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ANJAB 2023\"/>
    </mc:Choice>
  </mc:AlternateContent>
  <xr:revisionPtr revIDLastSave="0" documentId="13_ncr:1_{9263B1BC-4567-4FB1-9589-0EB3E1557F2A}" xr6:coauthVersionLast="47" xr6:coauthVersionMax="47" xr10:uidLastSave="{00000000-0000-0000-0000-000000000000}"/>
  <bookViews>
    <workbookView xWindow="-110" yWindow="-110" windowWidth="19420" windowHeight="10300" firstSheet="11" activeTab="14" xr2:uid="{531FD04D-3A62-4CEE-96A0-4875EB255D7C}"/>
  </bookViews>
  <sheets>
    <sheet name="KADIS" sheetId="1" r:id="rId1"/>
    <sheet name="SEKERTARIS" sheetId="2" r:id="rId2"/>
    <sheet name="JF.ANALIS KEBIJAKAN " sheetId="3" r:id="rId3"/>
    <sheet name="KASUBAG UMUM" sheetId="4" r:id="rId4"/>
    <sheet name="Penelaah Teknis Kebijakan 1" sheetId="5" r:id="rId5"/>
    <sheet name="Operator Layanan Operasional " sheetId="6" r:id="rId6"/>
    <sheet name="PengADM Perkantoran " sheetId="7" r:id="rId7"/>
    <sheet name="KASUBAG PROGRAM " sheetId="8" r:id="rId8"/>
    <sheet name="Penelaah Teknis Kebijakan 2" sheetId="11" r:id="rId9"/>
    <sheet name="Pengelola data dan Informasi 2" sheetId="13" r:id="rId10"/>
    <sheet name="Pengadministrasi Perkantoran 2" sheetId="14" r:id="rId11"/>
    <sheet name="KASUBAG KEUANGAN " sheetId="15" r:id="rId12"/>
    <sheet name="Penelaah Teknis Kebijakan 3" sheetId="17" r:id="rId13"/>
    <sheet name="Pengelola Data dan Informasi" sheetId="19" r:id="rId14"/>
    <sheet name="Sheet1" sheetId="20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20" l="1"/>
  <c r="J35" i="20"/>
  <c r="L35" i="20" s="1"/>
  <c r="L38" i="20"/>
  <c r="L37" i="20"/>
  <c r="L36" i="20"/>
  <c r="L34" i="20"/>
  <c r="J34" i="20"/>
  <c r="L33" i="20"/>
  <c r="L32" i="20"/>
  <c r="L31" i="20"/>
  <c r="L30" i="20"/>
  <c r="J29" i="20"/>
  <c r="L29" i="20" s="1"/>
  <c r="L28" i="20"/>
  <c r="J28" i="20"/>
  <c r="L39" i="20" l="1"/>
  <c r="J40" i="19" l="1"/>
  <c r="L40" i="19" s="1"/>
  <c r="J39" i="19"/>
  <c r="L39" i="19" s="1"/>
  <c r="L38" i="19"/>
  <c r="L37" i="19"/>
  <c r="L36" i="19"/>
  <c r="L35" i="19"/>
  <c r="L34" i="19"/>
  <c r="L33" i="19"/>
  <c r="L32" i="19"/>
  <c r="L31" i="19"/>
  <c r="L30" i="19"/>
  <c r="L29" i="19"/>
  <c r="L41" i="19" s="1"/>
  <c r="L42" i="19" s="1"/>
  <c r="J49" i="17" l="1"/>
  <c r="L49" i="17" s="1"/>
  <c r="J48" i="17"/>
  <c r="L48" i="17" s="1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J33" i="17"/>
  <c r="L33" i="17" s="1"/>
  <c r="L32" i="17"/>
  <c r="J31" i="17"/>
  <c r="L31" i="17" s="1"/>
  <c r="J30" i="17"/>
  <c r="L30" i="17" s="1"/>
  <c r="L29" i="17"/>
  <c r="L28" i="17"/>
  <c r="L50" i="17" l="1"/>
  <c r="R42" i="15"/>
  <c r="R41" i="15"/>
  <c r="H39" i="15"/>
  <c r="J39" i="15" s="1"/>
  <c r="H38" i="15"/>
  <c r="J38" i="15" s="1"/>
  <c r="H37" i="15"/>
  <c r="J37" i="15" s="1"/>
  <c r="H36" i="15"/>
  <c r="J36" i="15" s="1"/>
  <c r="H35" i="15"/>
  <c r="J35" i="15" s="1"/>
  <c r="H34" i="15"/>
  <c r="J34" i="15" s="1"/>
  <c r="H33" i="15"/>
  <c r="J33" i="15" s="1"/>
  <c r="H32" i="15"/>
  <c r="J32" i="15" s="1"/>
  <c r="H31" i="15"/>
  <c r="J31" i="15" s="1"/>
  <c r="H30" i="15"/>
  <c r="J30" i="15" s="1"/>
  <c r="H29" i="15"/>
  <c r="J29" i="15" s="1"/>
  <c r="H28" i="15"/>
  <c r="J28" i="15" s="1"/>
  <c r="H27" i="15"/>
  <c r="J27" i="15" s="1"/>
  <c r="H26" i="15"/>
  <c r="J26" i="15" s="1"/>
  <c r="H25" i="15"/>
  <c r="J25" i="15" s="1"/>
  <c r="H24" i="15"/>
  <c r="J24" i="15" s="1"/>
  <c r="H23" i="15"/>
  <c r="J23" i="15" s="1"/>
  <c r="J40" i="15" l="1"/>
  <c r="J41" i="15" s="1"/>
  <c r="J36" i="14" l="1"/>
  <c r="L36" i="14" s="1"/>
  <c r="J35" i="14"/>
  <c r="L35" i="14" s="1"/>
  <c r="L34" i="14"/>
  <c r="L33" i="14"/>
  <c r="L32" i="14"/>
  <c r="L31" i="14"/>
  <c r="J30" i="14"/>
  <c r="L30" i="14" s="1"/>
  <c r="L29" i="14"/>
  <c r="L37" i="14" l="1"/>
  <c r="J41" i="13"/>
  <c r="L41" i="13" s="1"/>
  <c r="J40" i="13"/>
  <c r="L40" i="13" s="1"/>
  <c r="L39" i="13"/>
  <c r="L38" i="13"/>
  <c r="L37" i="13"/>
  <c r="L36" i="13"/>
  <c r="L35" i="13"/>
  <c r="L34" i="13"/>
  <c r="L33" i="13"/>
  <c r="L32" i="13"/>
  <c r="L31" i="13"/>
  <c r="L30" i="13"/>
  <c r="L29" i="13"/>
  <c r="L42" i="13" s="1"/>
  <c r="J51" i="5" l="1"/>
  <c r="L51" i="5" s="1"/>
  <c r="J50" i="5"/>
  <c r="L50" i="5" s="1"/>
  <c r="J49" i="5"/>
  <c r="L49" i="5" s="1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52" i="5" s="1"/>
  <c r="L53" i="5" s="1"/>
  <c r="L30" i="5"/>
  <c r="J46" i="11"/>
  <c r="L46" i="11" s="1"/>
  <c r="J45" i="11"/>
  <c r="L45" i="11" s="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47" i="11" l="1"/>
  <c r="K40" i="8"/>
  <c r="M40" i="8" s="1"/>
  <c r="K39" i="8"/>
  <c r="M39" i="8" s="1"/>
  <c r="K38" i="8"/>
  <c r="M38" i="8" s="1"/>
  <c r="K37" i="8"/>
  <c r="M37" i="8" s="1"/>
  <c r="K36" i="8"/>
  <c r="M36" i="8" s="1"/>
  <c r="K35" i="8"/>
  <c r="M35" i="8" s="1"/>
  <c r="K34" i="8"/>
  <c r="M34" i="8" s="1"/>
  <c r="K33" i="8"/>
  <c r="M33" i="8" s="1"/>
  <c r="K32" i="8"/>
  <c r="M32" i="8" s="1"/>
  <c r="K31" i="8"/>
  <c r="M31" i="8" s="1"/>
  <c r="K30" i="8"/>
  <c r="M30" i="8" s="1"/>
  <c r="K29" i="8"/>
  <c r="M29" i="8" s="1"/>
  <c r="K28" i="8"/>
  <c r="M28" i="8" s="1"/>
  <c r="K27" i="8"/>
  <c r="M27" i="8" s="1"/>
  <c r="K26" i="8"/>
  <c r="M26" i="8" s="1"/>
  <c r="K25" i="8"/>
  <c r="M25" i="8" s="1"/>
  <c r="K24" i="8"/>
  <c r="M24" i="8" s="1"/>
  <c r="K23" i="8"/>
  <c r="M23" i="8" s="1"/>
  <c r="M41" i="8" l="1"/>
  <c r="M42" i="8" s="1"/>
  <c r="M31" i="7" l="1"/>
  <c r="M30" i="7"/>
  <c r="M29" i="7"/>
  <c r="M28" i="7"/>
  <c r="M27" i="7"/>
  <c r="M26" i="7"/>
  <c r="M25" i="7"/>
  <c r="M24" i="7"/>
  <c r="M23" i="7"/>
  <c r="M22" i="7"/>
  <c r="M32" i="7" s="1"/>
  <c r="M33" i="7" s="1"/>
  <c r="I34" i="6" l="1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K35" i="6" s="1"/>
  <c r="K36" i="6" s="1"/>
  <c r="I48" i="4" l="1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K49" i="4" s="1"/>
  <c r="K50" i="4" s="1"/>
  <c r="K34" i="3" l="1"/>
  <c r="M34" i="3" s="1"/>
  <c r="K33" i="3"/>
  <c r="M33" i="3" s="1"/>
  <c r="K32" i="3"/>
  <c r="M32" i="3" s="1"/>
  <c r="M31" i="3"/>
  <c r="K31" i="3"/>
  <c r="K30" i="3"/>
  <c r="M30" i="3" s="1"/>
  <c r="M29" i="3"/>
  <c r="K29" i="3"/>
  <c r="K28" i="3"/>
  <c r="M28" i="3" s="1"/>
  <c r="M27" i="3"/>
  <c r="K27" i="3"/>
  <c r="K26" i="3"/>
  <c r="M26" i="3" s="1"/>
  <c r="M25" i="3"/>
  <c r="K25" i="3"/>
  <c r="K24" i="3"/>
  <c r="M24" i="3" s="1"/>
  <c r="M23" i="3"/>
  <c r="M35" i="3" s="1"/>
  <c r="M36" i="3" s="1"/>
  <c r="K23" i="3"/>
  <c r="I43" i="2" l="1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K28" i="2"/>
  <c r="I28" i="2"/>
  <c r="I27" i="2"/>
  <c r="K27" i="2" s="1"/>
  <c r="K44" i="2" l="1"/>
  <c r="K45" i="2" s="1"/>
  <c r="I39" i="1" l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K40" i="1" s="1"/>
  <c r="K41" i="1" s="1"/>
  <c r="L48" i="11"/>
  <c r="L38" i="14"/>
  <c r="L51" i="17"/>
  <c r="L43" i="13"/>
</calcChain>
</file>

<file path=xl/sharedStrings.xml><?xml version="1.0" encoding="utf-8"?>
<sst xmlns="http://schemas.openxmlformats.org/spreadsheetml/2006/main" count="5977" uniqueCount="1355">
  <si>
    <t xml:space="preserve">INFORMASI  JABATAN </t>
  </si>
  <si>
    <t>1.</t>
  </si>
  <si>
    <t xml:space="preserve">NAMA JABATAN </t>
  </si>
  <si>
    <t>:</t>
  </si>
  <si>
    <t>KEPALA DINAS</t>
  </si>
  <si>
    <t>2.</t>
  </si>
  <si>
    <t xml:space="preserve">KODE JABATAN                           </t>
  </si>
  <si>
    <t>3.</t>
  </si>
  <si>
    <t>UNIT KERJA</t>
  </si>
  <si>
    <t>a.</t>
  </si>
  <si>
    <t xml:space="preserve">JPT Uama                       </t>
  </si>
  <si>
    <t>b.</t>
  </si>
  <si>
    <t>JPT Madya</t>
  </si>
  <si>
    <t>c.</t>
  </si>
  <si>
    <t>JPT Pratama</t>
  </si>
  <si>
    <t>Dinas Pemberdayaan Perempuan Perlindungan anak Pengendalian Penduduk dan Keluarga Berencana</t>
  </si>
  <si>
    <t>d.</t>
  </si>
  <si>
    <t>Administrator</t>
  </si>
  <si>
    <t>e.</t>
  </si>
  <si>
    <t>Pengawas</t>
  </si>
  <si>
    <t>f.</t>
  </si>
  <si>
    <t xml:space="preserve">Jabatan FungsionaL                       :  </t>
  </si>
  <si>
    <t>4.</t>
  </si>
  <si>
    <t xml:space="preserve">IKHTISAR JABATAN                         </t>
  </si>
  <si>
    <t>Memimpin dan melaksanakan urusan pemerintahan Bidang Pemberdayaan Perempuan, Perlindungan Anak, Pengendalian Penduduk dan Keluarga Berencana berdasarkan pedoman yang berlaku sehingga tercitpa kelancaran tugas</t>
  </si>
  <si>
    <t>5.</t>
  </si>
  <si>
    <t>KWALIFIKASI JABATAN</t>
  </si>
  <si>
    <t>Pendidikan Formal</t>
  </si>
  <si>
    <t>S1/DIV semua jurusan</t>
  </si>
  <si>
    <t xml:space="preserve">Pendidikan dan pelatihan </t>
  </si>
  <si>
    <t xml:space="preserve">Diklat penjenjangan             </t>
  </si>
  <si>
    <t>Pelatihan Kepemimpinan Nasional Tk II</t>
  </si>
  <si>
    <t>Diklat Teknis                          :</t>
  </si>
  <si>
    <t>Diklat Manajemen penyusunan APBD</t>
  </si>
  <si>
    <t>Diklat Pengelolaan APBD</t>
  </si>
  <si>
    <t>Diklat Manajemen Stratejik</t>
  </si>
  <si>
    <t>Diklat Pengadaan Barang dan Jasa</t>
  </si>
  <si>
    <t>Diklat Penyusunan Anggaran Pendapatan dan Belanja Daerah (APBD) Berbasis Kinerja</t>
  </si>
  <si>
    <t>Diklat Manajemen Kebijakan Publik</t>
  </si>
  <si>
    <t>Diklat Teknis Pengelolaan Keuangan Daerah</t>
  </si>
  <si>
    <t xml:space="preserve">Pengalaman Kerja                </t>
  </si>
  <si>
    <t>Memiliki pengalaman jabatan dalam bidang tugas jabatan yang diduduki secara kumulatif minimal 5 tahun.</t>
  </si>
  <si>
    <t>Sedang/pernah menduduki jabatan administrator atau JF jenjang  ahli madya paling singkat 2 (dua) tahun.</t>
  </si>
  <si>
    <t>TUGAS POKOK</t>
  </si>
  <si>
    <t>NO</t>
  </si>
  <si>
    <t xml:space="preserve">URAIAN TUGAS </t>
  </si>
  <si>
    <t xml:space="preserve">HASIL KERJA </t>
  </si>
  <si>
    <t>JUMLAH HASIL</t>
  </si>
  <si>
    <t>WAKTU PENYELESAIAN  (MENIT)</t>
  </si>
  <si>
    <t>WAKTU EFEKTIF (MENIT)</t>
  </si>
  <si>
    <t>KEBUTUHAN PEGAWAI</t>
  </si>
  <si>
    <t>1</t>
  </si>
  <si>
    <t>Menyusun rencana kegiatan Dinas sebagai pedoman dalam pelaksanaan tugas;</t>
  </si>
  <si>
    <t>Rencana Operasional</t>
  </si>
  <si>
    <t>5 hari kerja</t>
  </si>
  <si>
    <t>2</t>
  </si>
  <si>
    <t>Mendistribusikan dan memberi petunjuk pelaksanaan tugas;</t>
  </si>
  <si>
    <t>Jadwal Pembagian Tugas</t>
  </si>
  <si>
    <t>1 hari kerja</t>
  </si>
  <si>
    <t>3</t>
  </si>
  <si>
    <t>Memantau, mengawasi dan mengevaluasi pelaksanaan tugas dalam lingkungan Dinas untuk mengetahui perkembangan pelaksanaan tugas;</t>
  </si>
  <si>
    <t xml:space="preserve">Laporan evaluasi pelaksanaan tugas </t>
  </si>
  <si>
    <t>4</t>
  </si>
  <si>
    <t>Menyusun rencana, mengoreksi, memaraf dan/atau menandatangani naskah dinas;</t>
  </si>
  <si>
    <t>Dokumen rancangan naskah dinas;</t>
  </si>
  <si>
    <t>5</t>
  </si>
  <si>
    <t>Mengikuti rapat sesuai bidang tugasnya;</t>
  </si>
  <si>
    <t>Kegiatan rapat sesuai bidang tugasnya;</t>
  </si>
  <si>
    <t>10 hari kerja</t>
  </si>
  <si>
    <t>6</t>
  </si>
  <si>
    <t>Menyelenggarakan kebijakan urusan pemerintahan bidang pemberdayaan perempuan perlindungan anak pengendalian penduduk dan keluarga berencana;</t>
  </si>
  <si>
    <t>Dokumen kebijakan sesuai dengan lingkup tugasnya;</t>
  </si>
  <si>
    <t>7</t>
  </si>
  <si>
    <t>Menyelenggarakan evaluasi  dan pelaporan urusan pemerintahan bidang pemberdayaan  perempuan perlindungan anak pengendalian penduduk dan keluarga berencana;</t>
  </si>
  <si>
    <t xml:space="preserve">Laporan  evaluasi  </t>
  </si>
  <si>
    <t>8</t>
  </si>
  <si>
    <t xml:space="preserve">Mengeordinasikan dan menyelenggarakan pemantauan pengendalian dan evaluasi kebijakan teknis pemberdayaan perempuan perlindungan anak pengendalian penduduk dan keluarga berencana </t>
  </si>
  <si>
    <t xml:space="preserve">Laporan Koordinasi dan pemantauan </t>
  </si>
  <si>
    <t>9</t>
  </si>
  <si>
    <t>Menyelenggarakan koordinasi dan konsultasi dengan lembaga pemerintah dan lembaga non pemerintah dalam rangka pelaksanaan Tugas dan Fungsi;</t>
  </si>
  <si>
    <t xml:space="preserve">laporan koordinasi dan konsultasi </t>
  </si>
  <si>
    <t>10</t>
  </si>
  <si>
    <t>Menilai kinerja pegawai aparatur sipil negara sesuai ketentuan peraturan perundang-undangan;</t>
  </si>
  <si>
    <t xml:space="preserve">Laporan penilaian kinerja </t>
  </si>
  <si>
    <t>11</t>
  </si>
  <si>
    <t>Menyusun laporan hasil pelaksanaan Tugas Kepala Dinas dan memberi saran pertimbangan kepada atasan sebagai bahan perumusan kebijakan;</t>
  </si>
  <si>
    <t xml:space="preserve">Laporan hsil pelaksanaan tugas </t>
  </si>
  <si>
    <t>12</t>
  </si>
  <si>
    <t>Menyelenggarakan Tugas kedinasan lain yang diperintahkan atasan sesuai dengan bidang tugasnya.</t>
  </si>
  <si>
    <t>Laporan Tugas Kedinasan Lainya</t>
  </si>
  <si>
    <t>JUMLAH</t>
  </si>
  <si>
    <t>JUMLAH PEGAWAI</t>
  </si>
  <si>
    <t>7. HASIL KERJA:</t>
  </si>
  <si>
    <t>HASIL KERJA</t>
  </si>
  <si>
    <t>SATUAN HASIL</t>
  </si>
  <si>
    <t>Dokumen</t>
  </si>
  <si>
    <t>Laporan</t>
  </si>
  <si>
    <t>Kegiatan</t>
  </si>
  <si>
    <t>6.</t>
  </si>
  <si>
    <t>7.</t>
  </si>
  <si>
    <t>Laporan  evaluasi</t>
  </si>
  <si>
    <t>Laporan tugas kedinasan lainya</t>
  </si>
  <si>
    <t>8. BAHAN KERJA</t>
  </si>
  <si>
    <t>BAHAN KERJA</t>
  </si>
  <si>
    <t>PENGGUNAAN DALAM TUGAS</t>
  </si>
  <si>
    <t>Renja, Renstra</t>
  </si>
  <si>
    <t>Penyusunan  rencana kegiatan Dinas sebagai pedoman dalam pelaksanaan tugas;</t>
  </si>
  <si>
    <t>Tupoksi</t>
  </si>
  <si>
    <t>Pendistribusian  dan Pemberian  petunjuk pelaksanaan tugas;</t>
  </si>
  <si>
    <t>Hasil Capaian Tugas</t>
  </si>
  <si>
    <t>Pemantauan  evaluasi pelaksanaan tugas dalam lingkungan Dinas untuk mengetahui perkembangan pelaksanaan tugas;</t>
  </si>
  <si>
    <t>Penyusunan  rencana, mengoreksi, memaraf dan/atau menandatangani naskah dinas;</t>
  </si>
  <si>
    <t>Penyelenggaraan kebijakan urusan pemerintahan</t>
  </si>
  <si>
    <t>Penyelenggaraan  evaluasi  dan pelaporan urusan pemerintahan bidang pemberdayaan  perempuan perlindungan anak pengendalian penduduk dan keluarga berencana;</t>
  </si>
  <si>
    <t>Penyelenggaraan  koordinasi dan konsultasi dengan lembaga pemerintah dan lembaga non pemerintah dalam rangka pelaksanaan Tugas dan Fungsi;</t>
  </si>
  <si>
    <t>Penilaian  kinerja pegawai aparatur sipil negara sesuai ketentuan peraturan perundang-undangan;</t>
  </si>
  <si>
    <t>Penyusunan  laporan hasil pelaksanaan Tugas Kepala Dinas dan memberi saran pertimbangan kepada atasan sebagai bahan perumusan kebijakan;</t>
  </si>
  <si>
    <t>Disposisi Atasan</t>
  </si>
  <si>
    <t xml:space="preserve">Pelaksanaan tugas kedinasan lain yang diberikan pimpinan baik lisan maupun tulisan </t>
  </si>
  <si>
    <t>9. PERANGKAT KERJA</t>
  </si>
  <si>
    <t>PERANGKAT KERJA</t>
  </si>
  <si>
    <t>PENGGUNAAN TUGAS</t>
  </si>
  <si>
    <t>SOP dan Petunjuk Teknis</t>
  </si>
  <si>
    <t>Peraturan</t>
  </si>
  <si>
    <t xml:space="preserve">Rencana operasional </t>
  </si>
  <si>
    <t>Peraturan, SOP dan petunjuk teknis</t>
  </si>
  <si>
    <t>SOP dan Petunjuk teknis</t>
  </si>
  <si>
    <t>Peraturan, SOP dan Petunjuk Teknis</t>
  </si>
  <si>
    <t xml:space="preserve">Rencana kerja </t>
  </si>
  <si>
    <t>Menyelenggarakan kebijakan urusan pemerintahan bidang perpustakaan dan kearsipan;</t>
  </si>
  <si>
    <t>Surat Perintah</t>
  </si>
  <si>
    <t>10. TANGGUNG JAWAB</t>
  </si>
  <si>
    <t>URAIAN</t>
  </si>
  <si>
    <t>Kelancaran pelaksanaan tugas di lingkungan Dinas</t>
  </si>
  <si>
    <t>Tersusunya rencana operasional Dinas</t>
  </si>
  <si>
    <t>Kelancaran kondisi penyusunan program dan pelaporan dan capaian kinerja Dinas Pemberdayaan Perempuan, Perlindungan Anak, Pengendalian Penduduk dan Keluarga Berencana</t>
  </si>
  <si>
    <t xml:space="preserve">Kelancaran Pengendalian urusanDinas yang meliputi Kesekretariatan dan Bidang bidang </t>
  </si>
  <si>
    <t>Meminta data dan informasi yang berkaitan dengan kebutuhan tenaga administrasi, pembinaan pegawai di lingkungan Dinas</t>
  </si>
  <si>
    <t xml:space="preserve">Kelancaran pengendalian administrasi Dinas yang  meliputi kegiatan Kegiatan di sekretariat dan bidang bidang </t>
  </si>
  <si>
    <t>11. WEWENANG</t>
  </si>
  <si>
    <t>Menetapkan rencana stratejik dan program kerja;</t>
  </si>
  <si>
    <t>Menetapkan kebijakan;</t>
  </si>
  <si>
    <t>Meminta bawahan untuk berkoordinasi dalam pelaksanaan tugas;</t>
  </si>
  <si>
    <t>Memberikan motivasi kerja kepada bawahan;</t>
  </si>
  <si>
    <t>Meminta laporan pelaksanaan tugas bawahan;</t>
  </si>
  <si>
    <t>Melakukan pembinaan kinerja dan karier bawahan</t>
  </si>
  <si>
    <t xml:space="preserve">12. KORELASI JABATAN </t>
  </si>
  <si>
    <t>NAMA JABATAN</t>
  </si>
  <si>
    <t>UNIT KERJA/INSTANSI</t>
  </si>
  <si>
    <t>DALAM HAL</t>
  </si>
  <si>
    <t>Bupati</t>
  </si>
  <si>
    <t>Pemerintah Kabupaten Kepulauan Selayar</t>
  </si>
  <si>
    <t>Menerima  Penugasan, Petunjuk dan Konsultasi</t>
  </si>
  <si>
    <t>Sekretaris Daerah</t>
  </si>
  <si>
    <t>Sekertaris DPRD</t>
  </si>
  <si>
    <t>Koordinasi dan sinkronisasi</t>
  </si>
  <si>
    <t>Pejabat Administrator</t>
  </si>
  <si>
    <t>Dinas Pemberdayaan Perempuan Perlindungan Anak Pengendalian Penduduk dan Keluarga Berencana</t>
  </si>
  <si>
    <t xml:space="preserve">Memberi Arahan dan bimbingan untuk penyelesaian tugas kedinasan </t>
  </si>
  <si>
    <t xml:space="preserve">pejabat pengawas </t>
  </si>
  <si>
    <t>JFT,dan Pelaksana</t>
  </si>
  <si>
    <t>Memberi Arahan dan  penugasan</t>
  </si>
  <si>
    <t>13. KONDISI LINGKUNGAN KERJA</t>
  </si>
  <si>
    <t>ASPEK</t>
  </si>
  <si>
    <t>FAKTOR</t>
  </si>
  <si>
    <t>Tempat kerja</t>
  </si>
  <si>
    <t xml:space="preserve">Di dalam ruangan </t>
  </si>
  <si>
    <t>Suhu</t>
  </si>
  <si>
    <t xml:space="preserve">Normal </t>
  </si>
  <si>
    <t>Udara</t>
  </si>
  <si>
    <t>Sirkulasi Baik</t>
  </si>
  <si>
    <t>Keadaan Ruangan</t>
  </si>
  <si>
    <t xml:space="preserve">Luas  </t>
  </si>
  <si>
    <t>Letak</t>
  </si>
  <si>
    <t xml:space="preserve">Rata  </t>
  </si>
  <si>
    <t>Penerangan</t>
  </si>
  <si>
    <t xml:space="preserve">Cukup </t>
  </si>
  <si>
    <t>Suara</t>
  </si>
  <si>
    <t>Tidak Berisik</t>
  </si>
  <si>
    <t>Keadaan tempat kerja</t>
  </si>
  <si>
    <t>Bekerja Dengan berkas Kertas</t>
  </si>
  <si>
    <t>14. RESIKO BAHAYA</t>
  </si>
  <si>
    <t>NAMA RESIKO</t>
  </si>
  <si>
    <t>PENYEBAB</t>
  </si>
  <si>
    <t xml:space="preserve">Tidak Ada </t>
  </si>
  <si>
    <t>15.</t>
  </si>
  <si>
    <t xml:space="preserve">SYARAT JABATAN </t>
  </si>
  <si>
    <t>Keterampilan Kerja</t>
  </si>
  <si>
    <t xml:space="preserve">-   Menyusun Anggaran </t>
  </si>
  <si>
    <t xml:space="preserve">-   Mengelola Keuangan </t>
  </si>
  <si>
    <t>-   Kemampuan memimpin dan mengambil keputusan stratejik</t>
  </si>
  <si>
    <t>-   Kemampuan memecahkan masalah</t>
  </si>
  <si>
    <t>-   Keterampilan berkomunikasi efektif</t>
  </si>
  <si>
    <t>-   Kemampuan melaksanakan Tugas teknis dan administratif</t>
  </si>
  <si>
    <t>Bakat Kerja</t>
  </si>
  <si>
    <t>1. G : Intelegensia</t>
  </si>
  <si>
    <t xml:space="preserve">G  </t>
  </si>
  <si>
    <t>IntelegensiaKe</t>
  </si>
  <si>
    <t>2. V : Bakat Verbal</t>
  </si>
  <si>
    <t xml:space="preserve">3. Q : Ketelitian </t>
  </si>
  <si>
    <t>Temperamen Kerja</t>
  </si>
  <si>
    <t xml:space="preserve">1.D </t>
  </si>
  <si>
    <t>Kemampuan menyesuaikan diri menerima tanggungjawab untuk kegiatan memimpin, mengendalikan atau merencanakan.</t>
  </si>
  <si>
    <t xml:space="preserve">2.F </t>
  </si>
  <si>
    <t>Kemampuan menyesuaikan diri dengan kegiatan yang mengandung penafsiran perasaan dan Fakta  dari sudut pandang Pribadi</t>
  </si>
  <si>
    <t xml:space="preserve">3.R </t>
  </si>
  <si>
    <t>Kemampuan menyesuaikan diri dalam  kegiatan yang berulang dan secara terus menerus melakukan kegiatan yang sama sesuai dengan perangkat prosedur,urutan atau kecepatan yang tertentu</t>
  </si>
  <si>
    <t xml:space="preserve"> </t>
  </si>
  <si>
    <t>Minat Kerja</t>
  </si>
  <si>
    <t>Realitas (R)</t>
  </si>
  <si>
    <t>Alternatif</t>
  </si>
  <si>
    <t>Ivestigasi (I)</t>
  </si>
  <si>
    <t>Konvensional (K)</t>
  </si>
  <si>
    <t>Upaya Fisik</t>
  </si>
  <si>
    <t>Duduk</t>
  </si>
  <si>
    <t>Berdiri</t>
  </si>
  <si>
    <t>Berbicara</t>
  </si>
  <si>
    <t>Kondisi Fisik</t>
  </si>
  <si>
    <t>Jenis Kelamin</t>
  </si>
  <si>
    <t>Laki-laki/Perempuan</t>
  </si>
  <si>
    <t>Umur</t>
  </si>
  <si>
    <t>Tidak ada syarat khusus</t>
  </si>
  <si>
    <t>Tinggi Badan</t>
  </si>
  <si>
    <t>Berat Badan</t>
  </si>
  <si>
    <t xml:space="preserve">Postur Badan </t>
  </si>
  <si>
    <t xml:space="preserve">Penampilan </t>
  </si>
  <si>
    <t>Rapih</t>
  </si>
  <si>
    <t>Keadaan Fisik</t>
  </si>
  <si>
    <t>Non Disabilitas</t>
  </si>
  <si>
    <t>g.</t>
  </si>
  <si>
    <t xml:space="preserve">Fungsi Pekerjaan </t>
  </si>
  <si>
    <t>Data</t>
  </si>
  <si>
    <t>D2 Menganalisa</t>
  </si>
  <si>
    <t xml:space="preserve">Orang </t>
  </si>
  <si>
    <t>03 Menyelia</t>
  </si>
  <si>
    <t>Benda</t>
  </si>
  <si>
    <t>16.</t>
  </si>
  <si>
    <t xml:space="preserve">PRESTASI KERJA YANG DIHARAPKAN </t>
  </si>
  <si>
    <t>: Sangat Baik</t>
  </si>
  <si>
    <t>17.</t>
  </si>
  <si>
    <t xml:space="preserve">KELAS JABATAN </t>
  </si>
  <si>
    <t>: Kelas 14</t>
  </si>
  <si>
    <t>Sekretaris Dinas</t>
  </si>
  <si>
    <t xml:space="preserve">KODE JABATAN                             </t>
  </si>
  <si>
    <t xml:space="preserve">JPT Uama                      </t>
  </si>
  <si>
    <t xml:space="preserve">Jabatan FungsionaL                       </t>
  </si>
  <si>
    <t>Memimpin dan melaksanakan kegiatan, memberikan pelayanan teknis dan administrasi penyusun program, pelaporan, umum, kepegawaian, hukum, dan keuangan berdasarkan pedoman yang ada sehingga tercipta kelancaran tugas</t>
  </si>
  <si>
    <t>Pelatihan Kepemimpinan Administrator</t>
  </si>
  <si>
    <t>Kesekretariatan</t>
  </si>
  <si>
    <t>Manajemen kepegawaian</t>
  </si>
  <si>
    <t>Memiliki pengalaman pada Jabatan pengawas paling singkat 3 (tiga) tahun atau JF yang setingkat dengan Jabatan pengawas sesuai dengan bidang tugas Jabatan yang akan diduduki</t>
  </si>
  <si>
    <t>Menyusun rencana kegiatan Sekretariat sebagai pedoman Pelaksanaan Tugas</t>
  </si>
  <si>
    <t>Rencana Kegiatan</t>
  </si>
  <si>
    <t>Jadwal     Pembagian Tugas</t>
  </si>
  <si>
    <t>Memantau, mengawasi dan mengevaluasi pelaksanaan tugas dalam lingkungan Sekretariat untuk mengetahui perkembangan pelaksanaan tugas;</t>
  </si>
  <si>
    <t>Menyusun rancangan, mengoreksi, memaraf dan/atau menandatangani naskah dinas;</t>
  </si>
  <si>
    <t>Notulensi arahan dan pelaksanaan tugas</t>
  </si>
  <si>
    <t>Penyusunan perencanaan, pemantauan, evaluasi, data, pelaporan, program, dan anggaran pemberdayaan perempuan perlindungan anak pengendalian penduduk dan keluarga berencana;</t>
  </si>
  <si>
    <t>Melaksanakan pengelolaan verifikasi keuangan, pelaksanaan perbendaharaan,serta urusan akuntansi dan pelaporan keuangan;</t>
  </si>
  <si>
    <t xml:space="preserve">Laporan  Hasil Verifikasi  </t>
  </si>
  <si>
    <t>Melaksanakan pengelolaan ketatausahaan, rumah tangga, keamanan dan kebersihan, perlengkapan,pengelolaan asset, dan dokumentasi;</t>
  </si>
  <si>
    <t xml:space="preserve">Laporan Pengelolaan Aset  </t>
  </si>
  <si>
    <t>Melaksanakan pengelolaan administrasi kepegawaian, pembinaan jabatan fungsional, serta evaluasi kinerja aparatur sipil negara lingkup Dinas;</t>
  </si>
  <si>
    <t>Laporan penilaian kinerja dan Evaluasi Kinerja</t>
  </si>
  <si>
    <t>Melaksanakan penyusunan dan penetapan peraturan perundang-undangan bidang pemberdayaan perempuan perlindungan anak pengendalian penduduk dan keluarga berencana;</t>
  </si>
  <si>
    <t xml:space="preserve">Dokumen Penyusunan Peraturan PerUndang -Undangan </t>
  </si>
  <si>
    <t>Melakasanakan penyelenggaraan peningkatan disiplin dan kapasitas sumber daya aparatur;</t>
  </si>
  <si>
    <t xml:space="preserve">Laporan penyelenggaraan peningkatan disiplin </t>
  </si>
  <si>
    <t>Melaksanakan penyelenggaraan perencanaan dan evaluasi kinerja Dinas;;</t>
  </si>
  <si>
    <t>Laporan penyelenggaraan perencanaan dan evaluasi kinerja</t>
  </si>
  <si>
    <t>13</t>
  </si>
  <si>
    <t>Mengoordinasikan dan melaksanakan penyusunan produk hukum yang dilaksanakan oleh masing-masing bidang dalam lingkup Dinas;</t>
  </si>
  <si>
    <t>Laporan penyusunan produk hukum yang dilaksanakan oleh masing-masing bidang</t>
  </si>
  <si>
    <t>14</t>
  </si>
  <si>
    <t>Melaksanakan koordinasi dan konsultasi dengan lembaga pemerintah dan lembaga non pemerintah dalam rangka pelaksanaan Tugas dan Fungsi;</t>
  </si>
  <si>
    <t>Laporan Hasil Koordinasi</t>
  </si>
  <si>
    <t>15</t>
  </si>
  <si>
    <t>Dokumen Penilaian Kinerja ASN</t>
  </si>
  <si>
    <t>16</t>
  </si>
  <si>
    <t>Menyusun laporan hasil pelaksanaan tugas Sekretariat dan memberikan saran pertimbangan kepada atasan sebagai bahan perumusan kebijakan</t>
  </si>
  <si>
    <t xml:space="preserve">Laporan Hasil Pelaksanaan Tugas </t>
  </si>
  <si>
    <t>17</t>
  </si>
  <si>
    <t>Melaksanakan  tugas lain yang diberikan oleh pimpinan/atasan.</t>
  </si>
  <si>
    <t xml:space="preserve">Laporan tugas kedinasan lainya </t>
  </si>
  <si>
    <t xml:space="preserve">Rencana Kegiatan </t>
  </si>
  <si>
    <t xml:space="preserve">Laporan </t>
  </si>
  <si>
    <t xml:space="preserve">Laporan Evaluasi  </t>
  </si>
  <si>
    <r>
      <t>Dokumen</t>
    </r>
    <r>
      <rPr>
        <sz val="9"/>
        <color rgb="FF000000"/>
        <rFont val="Bookman Old Style"/>
        <family val="1"/>
      </rPr>
      <t xml:space="preserve"> Penyusunan Peraturan PerUndang -Undangan </t>
    </r>
  </si>
  <si>
    <t>Laporan Evaluasi</t>
  </si>
  <si>
    <t xml:space="preserve">Laporan Koordinasi dan Konsultasi </t>
  </si>
  <si>
    <t xml:space="preserve">Dokumen Penilaian Kinerja </t>
  </si>
  <si>
    <t>Laporan Tugas Kedinasan Lainnya</t>
  </si>
  <si>
    <t xml:space="preserve">      8. BAHAN KERJA</t>
  </si>
  <si>
    <t>SOP</t>
  </si>
  <si>
    <t>Penyusunan  rencana kegiatan Sekretariat sebagai pedoman Pelaksanaan Tugas</t>
  </si>
  <si>
    <t>Rencana Kerja dan Program Kerja</t>
  </si>
  <si>
    <t xml:space="preserve">Pendistribusian Tugas Kepada Bawahan </t>
  </si>
  <si>
    <t>Hasil pelaksanaan kegiatan</t>
  </si>
  <si>
    <t>Surat Masuk</t>
  </si>
  <si>
    <t>Pelaksanaan pengelolaan verifikasi keuangan, pelaksanaan perbendaharaan,serta urusan akuntansi dan pelaporan keuangan;</t>
  </si>
  <si>
    <t>Pelaksanaan pengelolaan ketatausahaan, rumah tangga, keamanan dan kebersihan, perlengkapan,pengelolaan asset, dan dokumentasi;</t>
  </si>
  <si>
    <t>Pelaksanaan  pengelolaan administrasi kepegawaian, pembinaan jabatan fungsional, serta evaluasi kinerja aparatur sipil negara lingkup Dinas;</t>
  </si>
  <si>
    <t xml:space="preserve">Peraturan </t>
  </si>
  <si>
    <t>Pelaksanaan  penyusunan dan penetapan peraturan perundang-undangan bidang pemberdayaan perempuan perlindungan anak pengendalian penduduk dan keluarga berencana;</t>
  </si>
  <si>
    <t>Pelaksanaan  penyelenggaraan peningkatan disiplin dan kapasitas sumber daya aparatur;</t>
  </si>
  <si>
    <t>Pelaksanaan  penyelenggaraan perencanaan dan evaluasi kinerja Dinas;</t>
  </si>
  <si>
    <t>Koordinasi dan Pelaksanaan  penyusunan produk hukum yang dilaksanakan oleh masing-masing bidang dalam lingkup Dinas;</t>
  </si>
  <si>
    <t>Pelaksanaan koordinasi dan konsultasi dengan lembaga pemerintah dan lembaga non pemerintah dalam rangka pelaksanaan Tugas dan Fungsi;</t>
  </si>
  <si>
    <t>SOTK</t>
  </si>
  <si>
    <t xml:space="preserve">Kerangka Acuan Kerja </t>
  </si>
  <si>
    <t>Kerangka Acuan Kerja</t>
  </si>
  <si>
    <t>Petunjuk Teknis</t>
  </si>
  <si>
    <t>penyusunan perencanaan, pemantauan, evaluasi, data, pelaporan, program, dan anggaran pemberdayaan perempuan perlindungan anak pengendalian penduduk dan keluarga berencana;</t>
  </si>
  <si>
    <t xml:space="preserve">SOP </t>
  </si>
  <si>
    <t>Rencana Kerja</t>
  </si>
  <si>
    <t>Tersusunnya rencana operasional Dinas</t>
  </si>
  <si>
    <t>Kepala Dinas</t>
  </si>
  <si>
    <t>Sinkronisasi, Koordinasi dan Pengawasan</t>
  </si>
  <si>
    <t>Sinkronisasi Pelaksanaan tugas</t>
  </si>
  <si>
    <t>Pejabat Pengawas</t>
  </si>
  <si>
    <t xml:space="preserve">Memberi  Arahan dan penugasan untuk Penyelesaian Tugas </t>
  </si>
  <si>
    <t xml:space="preserve">JFT,dan Pelaksana </t>
  </si>
  <si>
    <t xml:space="preserve">Memberi  Arahan dan penugasan </t>
  </si>
  <si>
    <t xml:space="preserve">15. SYARAT JABATAN </t>
  </si>
  <si>
    <t>1).  G : Intelegensia</t>
  </si>
  <si>
    <t>2).  V : Bakat Verbal</t>
  </si>
  <si>
    <t xml:space="preserve">3).  Q : Ketelitian </t>
  </si>
  <si>
    <t xml:space="preserve">1).  D </t>
  </si>
  <si>
    <t xml:space="preserve">2).  F </t>
  </si>
  <si>
    <t>Kemampuan menyesuaikan diri dengan kegiatan yang mengandung penafsiran perasaan dan Fakta dari sudut pandang Pribadi</t>
  </si>
  <si>
    <t xml:space="preserve">3).  R </t>
  </si>
  <si>
    <t>1).</t>
  </si>
  <si>
    <t>2).</t>
  </si>
  <si>
    <t>3).</t>
  </si>
  <si>
    <t xml:space="preserve">Duduk                             </t>
  </si>
  <si>
    <t>4).</t>
  </si>
  <si>
    <t>5).</t>
  </si>
  <si>
    <t>6).</t>
  </si>
  <si>
    <t>7).</t>
  </si>
  <si>
    <t>D2 : Menganalisis</t>
  </si>
  <si>
    <t>O3 : Menyelia</t>
  </si>
  <si>
    <t xml:space="preserve"> -</t>
  </si>
  <si>
    <t>: Kelas 12</t>
  </si>
  <si>
    <t>JF. Analis Kebijakan Ahli Muda</t>
  </si>
  <si>
    <t xml:space="preserve">KODE JABATAN </t>
  </si>
  <si>
    <t>JPT Uama</t>
  </si>
  <si>
    <t xml:space="preserve">Dinas Pemberdayaan Perempuan, Perlindungan Anak, Pengendalian Penduduk dan Keluarga Berencana </t>
  </si>
  <si>
    <t>Jabatan FungsionaL</t>
  </si>
  <si>
    <t>IKHTISAR JABATAN</t>
  </si>
  <si>
    <t xml:space="preserve">Melaksanakan Kajian dan Analisis Kebijakan sesuai dengan prosedur dan ketentuan yang berlaku untuk menyimpulkan dan menyusun rekomendasi Kebijakan </t>
  </si>
  <si>
    <t xml:space="preserve">S1–Hukum Sospol / Semua jurusan </t>
  </si>
  <si>
    <t>Diklat penjenjangan</t>
  </si>
  <si>
    <t>Uji Kompetensi Jenjang Ahli Muda</t>
  </si>
  <si>
    <t>Diklat Teknis</t>
  </si>
  <si>
    <t xml:space="preserve">Diklat Perencanaan </t>
  </si>
  <si>
    <t xml:space="preserve">Diklat Penyusunan Aggaran </t>
  </si>
  <si>
    <t>Pengalaman Kerja</t>
  </si>
  <si>
    <t>Memiliki Sertifikat Uji Kompetensi perpindahan dari jabatan lain/inpassing</t>
  </si>
  <si>
    <t>6. TUGAS POKOK</t>
  </si>
  <si>
    <t xml:space="preserve">  </t>
  </si>
  <si>
    <t>Menyediakan Informasi terkait  perumusan  masalah kebijakan</t>
  </si>
  <si>
    <t>Merumuskan isue-isue kebijakan ke dalam rumusan masalah kebijakan</t>
  </si>
  <si>
    <t xml:space="preserve">Melaksanakan Pemantauan dan evaluasi implementasi Kebijakan	</t>
  </si>
  <si>
    <t>Melakukan diseminasi kebijakan</t>
  </si>
  <si>
    <t>Menyampaikan gagasan kebijakan kepada pemangku kepentingan Bahan pidato/ceramah/presentasi</t>
  </si>
  <si>
    <t>Melakukan konsultasi, dialog dan diskusi dengan para pemangkukepentingan untuk memperoleh tanggapan terhadap kebijakan</t>
  </si>
  <si>
    <t>Melakukan uji publik rancangan rekomendasi kebijakan</t>
  </si>
  <si>
    <t xml:space="preserve">Dokumen </t>
  </si>
  <si>
    <t>Menyediakan rekomendasi kebijakan</t>
  </si>
  <si>
    <t>Melakukan advokasi kebijakan</t>
  </si>
  <si>
    <t>Melakukan Fokus Group Diskusi kepada pejabat publik dan pemangku kepentingan terkait dengan isu, masalah dan atau kebijakan</t>
  </si>
  <si>
    <t>Membuat laporan hasil pelaksanaan tugas sesuai dengan prosedur yang berlaku sebagai bahan evaluasi dan pertanggungjawaban.</t>
  </si>
  <si>
    <t>Kegiatan tugas lain yang diberikan oleh pimpinan/atasan.</t>
  </si>
  <si>
    <t>Laporan  Informasi Perumusan Kebijakan</t>
  </si>
  <si>
    <t>Laporan Masalah isue-isue kebijakan ke dalam rumusan masalah kebijakan</t>
  </si>
  <si>
    <t>Laporan hasil Pemantauan dan evaluasi implementasi Kebijakan</t>
  </si>
  <si>
    <t xml:space="preserve">Kegiatan Kelompok </t>
  </si>
  <si>
    <t>Laporan Hasil Evaluasi</t>
  </si>
  <si>
    <t>Laporan hasil Konsultasi</t>
  </si>
  <si>
    <t>Dokumen hasil uji publik</t>
  </si>
  <si>
    <t>8.</t>
  </si>
  <si>
    <t xml:space="preserve">Laporan Rekomendasi kebijakan </t>
  </si>
  <si>
    <t>9.</t>
  </si>
  <si>
    <t>Laporan hasil Advokasi</t>
  </si>
  <si>
    <t>10.</t>
  </si>
  <si>
    <t xml:space="preserve">Notulen Hasil FGD/Rapat </t>
  </si>
  <si>
    <t>11.</t>
  </si>
  <si>
    <t>Laporan hasil pelaksanaan tugas</t>
  </si>
  <si>
    <t>Laporan tugas kedinasan lainnya</t>
  </si>
  <si>
    <t>Data- data terkait</t>
  </si>
  <si>
    <t>Melaksanakan Pemantauan dan evaluasi implementasi Kebijakan</t>
  </si>
  <si>
    <t>Dokumen Referensi</t>
  </si>
  <si>
    <t>Renstra</t>
  </si>
  <si>
    <t>Melakukan konsultasi, dialog dan diskusi dengan para pemangku kepentingan untuk memperoleh tanggapan terhadap kebijakan</t>
  </si>
  <si>
    <t>Tupoksi dan Renstra</t>
  </si>
  <si>
    <t>Surat Masuk dan Keluar</t>
  </si>
  <si>
    <t>Membuat laporan hasil pelaksanaan tugas sesuai dengan prosedur yang berlaku sebagai bahaan evaluasi dan pertanggungjawaban.</t>
  </si>
  <si>
    <t>Program, Kegiatan dan Sub Kegiatan</t>
  </si>
  <si>
    <t>Rencana Strategis, Rencana Kerja, DIPA</t>
  </si>
  <si>
    <t>Hasil Pengolahan Data</t>
  </si>
  <si>
    <t>Kelancaran pelaksanaan tugas Analis Kebijakan</t>
  </si>
  <si>
    <t>Ketersediaan dokumen data dan informasi Kebijakan di Dinas</t>
  </si>
  <si>
    <t>Ketersediaan Rekomendasi usulan Kebijakan di Dinas</t>
  </si>
  <si>
    <t xml:space="preserve">Keakuratan dan Kebenaran Data dan Informasi </t>
  </si>
  <si>
    <t>Kesesuaian Laporan Hasil Pelaksanaan Tugas</t>
  </si>
  <si>
    <t>Meminta kelengkapan kerja yang dibutuhkan meliputi data dan informasi Kebijakan di Dinas</t>
  </si>
  <si>
    <t>Merekomendasikan Draft Kebijakan Daerah</t>
  </si>
  <si>
    <t>Mengevaluasi Pelaksanaan Kebijakan di Dinas</t>
  </si>
  <si>
    <t>Menentukan Teknis Pelaksanaan Analisis Kebijakan di Dinas</t>
  </si>
  <si>
    <t>Memberikan Informasii dan Saran kepada Atasan</t>
  </si>
  <si>
    <t>UNIT</t>
  </si>
  <si>
    <t>KERJA/INSTANSI</t>
  </si>
  <si>
    <t xml:space="preserve">Kepala Dinas </t>
  </si>
  <si>
    <t xml:space="preserve">Koordinasi dalam meminta arahan dan pelaksanaan tugas </t>
  </si>
  <si>
    <t>Sekertaris</t>
  </si>
  <si>
    <t xml:space="preserve">Koordinasi Pelaksanaan Tugas dan pelaporan </t>
  </si>
  <si>
    <t xml:space="preserve">JFT dan Pelaksana </t>
  </si>
  <si>
    <t>Kerja Sama dalam pelaksanaan tugas</t>
  </si>
  <si>
    <t>Getaran</t>
  </si>
  <si>
    <t>Tidak ada</t>
  </si>
  <si>
    <t>Tidak Ada</t>
  </si>
  <si>
    <t xml:space="preserve">Keterampilan Kerja </t>
  </si>
  <si>
    <t xml:space="preserve">1).Menyusun rencana Anggaran </t>
  </si>
  <si>
    <t>2). Menyusun Renstra dan Lakip</t>
  </si>
  <si>
    <t>3). Mengelola Perencanaan</t>
  </si>
  <si>
    <t>4). Menyusun DPA</t>
  </si>
  <si>
    <t>5). Menyusun rencana kerja/kegiatan organisasi</t>
  </si>
  <si>
    <t>6). Kemampuan Mengoperasikan Internet</t>
  </si>
  <si>
    <t>1. G :</t>
  </si>
  <si>
    <t>Intelegensia</t>
  </si>
  <si>
    <t>2. V :</t>
  </si>
  <si>
    <t>Bakat Verbal</t>
  </si>
  <si>
    <t>3. Q :</t>
  </si>
  <si>
    <t>Ketelitian</t>
  </si>
  <si>
    <t>1.D :</t>
  </si>
  <si>
    <t>Kemampuan menyesuaikan diri menerima tanggung jawab untuk kegiatan memimpin, mengendalikan atau merencanakan..</t>
  </si>
  <si>
    <t>2.F :</t>
  </si>
  <si>
    <t>Kemampuan menyesuaikan diri dengan kegiatan pengambilan kesimpulan, pembuatan pertimbangan, atau pembuatan peraturan/keputusan berdasarkan kriteria yang diukur atau yang dapat diuji</t>
  </si>
  <si>
    <t>3.R :</t>
  </si>
  <si>
    <t>Kemampuan menyesuaikan diri dalam kegiatan-kegiatan yang berulang, atau secara terus menerus melakukan kegiatan yang sama, sesuai dengan perangkat prosedur, urutan atau kecepatan yang tertentu.</t>
  </si>
  <si>
    <t>-</t>
  </si>
  <si>
    <t>1).  C  :  Konvensional</t>
  </si>
  <si>
    <t>2).  R  :  Realistik</t>
  </si>
  <si>
    <t>3).  I   :  Investigasi</t>
  </si>
  <si>
    <t>1.Berbicara</t>
  </si>
  <si>
    <t>2.Duduk</t>
  </si>
  <si>
    <t xml:space="preserve">3.Berjalan </t>
  </si>
  <si>
    <t>1.Jenis Kelamin</t>
  </si>
  <si>
    <t>Pria/Wanita</t>
  </si>
  <si>
    <t>2.Umur</t>
  </si>
  <si>
    <t xml:space="preserve">Tidak Ada Syarat Khusus </t>
  </si>
  <si>
    <t>3.Tinggi badan</t>
  </si>
  <si>
    <t>4.Berat badan</t>
  </si>
  <si>
    <t>5.Postur badan</t>
  </si>
  <si>
    <t>6.Penampilan</t>
  </si>
  <si>
    <t>Bersih dan Rapih</t>
  </si>
  <si>
    <t>7.Keadaan Fisik</t>
  </si>
  <si>
    <t>Fungsi Pekerjaan</t>
  </si>
  <si>
    <t xml:space="preserve">1.Data           </t>
  </si>
  <si>
    <t xml:space="preserve">D2 Menganaisa </t>
  </si>
  <si>
    <t xml:space="preserve">2.Orang        </t>
  </si>
  <si>
    <t xml:space="preserve">07 Melayani </t>
  </si>
  <si>
    <t xml:space="preserve">3.Benda         </t>
  </si>
  <si>
    <t xml:space="preserve">16. PRESTASI KERJA YANG DIHARAPKAN </t>
  </si>
  <si>
    <t xml:space="preserve"> Sangat Baik</t>
  </si>
  <si>
    <t xml:space="preserve">17. KELAS JABATAN </t>
  </si>
  <si>
    <t xml:space="preserve"> Kelas 10</t>
  </si>
  <si>
    <t xml:space="preserve">INFORMASI JABATAN </t>
  </si>
  <si>
    <t xml:space="preserve">1. NAMA JABATAN </t>
  </si>
  <si>
    <t xml:space="preserve">2. KODE JABATAN                             </t>
  </si>
  <si>
    <t>3. UNIT KERJA</t>
  </si>
  <si>
    <t xml:space="preserve">JPT Uama                          </t>
  </si>
  <si>
    <t xml:space="preserve">Dinas Pemberdayaan Perempuan Perlindungan anak Pengendalian Penduduk dan Keluarga Berencana </t>
  </si>
  <si>
    <t xml:space="preserve">Sekretariat Dinas Pemberdayaan Perempuan Perlindungan anak Pengendalian Penduduk dan Keluarga Berencana </t>
  </si>
  <si>
    <t xml:space="preserve">4. IKHTISAR JABATAN                         </t>
  </si>
  <si>
    <t>Memimpin dan melaksanakan urusan ketatausahaan, administrasi pengadaan, pemeliharaan dan penghapusan barang, urusan rumah tangga serta mengelola administrasi kepegawaian berdasarkan pedoman yang ada untuk kelancaran tugas</t>
  </si>
  <si>
    <t>5. KWALIFIKASI JABATAN</t>
  </si>
  <si>
    <t xml:space="preserve">S1/DIV dan Semua jurusan </t>
  </si>
  <si>
    <t>Pelatihan Kepemimpinan Pengawas</t>
  </si>
  <si>
    <t xml:space="preserve">Diklat Teknis                          </t>
  </si>
  <si>
    <t xml:space="preserve">Ketatausahaan </t>
  </si>
  <si>
    <t>Pengadaan Barang dan jasa</t>
  </si>
  <si>
    <t xml:space="preserve">Penyusunan Anjab dan ABK Pegawai </t>
  </si>
  <si>
    <t xml:space="preserve">Diklat Teknis Pengelolaan Peraturan Perundang undangan </t>
  </si>
  <si>
    <t>Memiliki pengalaman dalam Jabatan pelaksana paling singkat 4 (empat) tahun atau JF yang setingkat dengan Jabatan pelaksana sesuai dengan bidang tugas Jabatan yang akan diduduki;</t>
  </si>
  <si>
    <t>3  Tahun Akumulasi Dibidang Umum Kepegawaian dan Hukum</t>
  </si>
  <si>
    <t>Menyusun rancangan, mengo reksi, memaraf dan/atau menandatangani naskah dinas;</t>
  </si>
  <si>
    <t>Melakukan pengelolaan administrasi kepegawaian;</t>
  </si>
  <si>
    <t>Dokumen pengelolaan administrasi kepegawaian;</t>
  </si>
  <si>
    <t>Melakukan urusan surat menyurat dan tata naskah dinas;</t>
  </si>
  <si>
    <t>Dokumen surat  menyurat dan tata naskah dinas;</t>
  </si>
  <si>
    <t>Melakukan pengelolaan aset, perlengkapan, dan rumah tangga;</t>
  </si>
  <si>
    <t>Laporan pengelolaan aset , perlengkapan dan rumah tangga;</t>
  </si>
  <si>
    <t>Mengoordinir pelaksanaan pemeliharaan kebersihan</t>
  </si>
  <si>
    <t>Kegiatan pelaksanaan pemeliharaan  kebersihan dan keamanan lingkungan kantor;</t>
  </si>
  <si>
    <t>Melakukan pengelolaan administrasi perkantoran;</t>
  </si>
  <si>
    <t>Dokumen pengelolaan administrasi perkantoran;</t>
  </si>
  <si>
    <t>Melakukan pengelolaan informasi dan dokumentasi pelaksanaan program dankegiatan;</t>
  </si>
  <si>
    <t>Dokumen pengelolaan informasi dan dokumentasi pelaksanaan program dan kegiatan;</t>
  </si>
  <si>
    <t>Melakukan kearsipan dan ekspedisi;</t>
  </si>
  <si>
    <t>Dokumen kearsipan dan ekspedisi;</t>
  </si>
  <si>
    <t>Melakukan peningkatan kapasitas sumber daya aparatur melalui program pendidikan, pelatihan, fasilitasi, asistensi, bimbingan teknis, workshop dan/atau seminar bekerja sama dengan unit kerja yang membidangi pengembangan kompetensi;</t>
  </si>
  <si>
    <t xml:space="preserve">Kegiatan peningkatan sumber daya aparatur melalui pelatihan dan bimbingan teknis, </t>
  </si>
  <si>
    <t>Melakukan kebijakan pimpinan terkait penegakan disiplin pegawai lingkup Dinas;</t>
  </si>
  <si>
    <t>Laporan pimpinan  terkait penegakan disiplin pegawai lingkup dinas;</t>
  </si>
  <si>
    <t>Memfasilitasi Penyusunan dan penetapan peraturan perundang undangan bidang Pemberdayaan Perempuan ,Perlindungan anak Pengendalian Penduduk dan Keluarga Berencana</t>
  </si>
  <si>
    <t>Dokumen penyusunan dan penetapan peraturan perundang undangan bidang pemberdayaan perempuan perlindungan anak pengendalian penduduk dan keluarga berencana;</t>
  </si>
  <si>
    <r>
      <t>Memfasilitasi pelaksanaan sosialisasi peraturan perundang-undangan bidang</t>
    </r>
    <r>
      <rPr>
        <sz val="9"/>
        <color rgb="FF000000"/>
        <rFont val="Bookman Old Style"/>
        <family val="1"/>
      </rPr>
      <t>pemberdayaan perempuan perlindungan anak pengendalian penduduk dan keluarga berencana</t>
    </r>
    <r>
      <rPr>
        <sz val="9"/>
        <color theme="1"/>
        <rFont val="Bookman Old Style"/>
        <family val="1"/>
      </rPr>
      <t>;</t>
    </r>
  </si>
  <si>
    <t xml:space="preserve">Laporan pelaksanan sosialisasi peraturan perundang undangan </t>
  </si>
  <si>
    <r>
      <t xml:space="preserve">Melakukan pengarsipan dokumen peraturan perundang-undangan bidang </t>
    </r>
    <r>
      <rPr>
        <sz val="9"/>
        <color rgb="FF000000"/>
        <rFont val="Bookman Old Style"/>
        <family val="1"/>
      </rPr>
      <t>pemberdayaan perempuan perlindungan anak pengendalian penduduk dan keluarga berencana</t>
    </r>
    <r>
      <rPr>
        <sz val="9"/>
        <color theme="1"/>
        <rFont val="Bookman Old Style"/>
        <family val="1"/>
      </rPr>
      <t>;</t>
    </r>
  </si>
  <si>
    <t>Dokumen peraturan perundang undangan bidang pemberdayaan</t>
  </si>
  <si>
    <t>18</t>
  </si>
  <si>
    <t>Melakukan Analisa bebankerja dan analisa jabatan lingkup dinas;</t>
  </si>
  <si>
    <t>Dokumen analisa beban kerja dan analisa jabatan lingkup dinas;</t>
  </si>
  <si>
    <t>19</t>
  </si>
  <si>
    <t>Melakukan  analisa kebutuhan pegawai lingkup dinas</t>
  </si>
  <si>
    <t>Dokumen analisa kebutuhan pegawai lingkup dinas</t>
  </si>
  <si>
    <t>20</t>
  </si>
  <si>
    <t>Memfasilitasi penyusunan laporan kinerja aparatur sipil negara sesuai ketentuan peraturan perundang-undangan lingkupdinas;</t>
  </si>
  <si>
    <t>Dokumen laporan kinerja aparatur sipil negara sesuai ketentuan perundang undangan lingkup dinas</t>
  </si>
  <si>
    <t>21</t>
  </si>
  <si>
    <t xml:space="preserve">Melakukan Koordinasi  dan konsultasi dengan lembaga pemerintah </t>
  </si>
  <si>
    <t>Laporan hasil koordinasi dan konsultasi dengan lembaga pemerintah dan non pemerintah dalam rangka pelaksanaan tugas;</t>
  </si>
  <si>
    <t>22</t>
  </si>
  <si>
    <t xml:space="preserve">Menilai kinerja pegawai aparatur sipil negara sesuai ketentuan peraturan perundang undangan </t>
  </si>
  <si>
    <t>Kegiatan penilaian kinerja aparatur sipil negara sesuai ketentuan perundang undangan;</t>
  </si>
  <si>
    <t>23</t>
  </si>
  <si>
    <t xml:space="preserve">Menyusun laporan pelaksanaan tugas kepala sub bagian umum kepegawaian dan hukum dan memberi saran pertimbangan kepada pimpinan dan sebagai bahan perumusan kebijakan </t>
  </si>
  <si>
    <t xml:space="preserve">Laporan hasil pelaksanaan tugas Kepala Subbagian Umum dan Kepegawaian </t>
  </si>
  <si>
    <t>24</t>
  </si>
  <si>
    <t>Melakukan tugas kedinasan lain yang diperintahkan atasan sesuai dengan bidang tugasnya.</t>
  </si>
  <si>
    <t xml:space="preserve">Kegiatan tugas lain yang diberikan oleh pimpinan/atasan </t>
  </si>
  <si>
    <t>7.  HASIL KERJA:</t>
  </si>
  <si>
    <t>Dokumen rencana kegiatan Subbagian Umum Kepegawaian dan Hukum sebagai pedoman dalam pelaksanaan tugas;</t>
  </si>
  <si>
    <t>Laporan evaluasi pelaksanaan tugas dalam lingkungan Subbagian Umum Kepegawaian dan Hukum untuk mengetahui perkembangan pelaksanaan tugas;</t>
  </si>
  <si>
    <t>Dokumen rancangan, mengoreksi, memaraf dan/atau menandatangani naskah dinas;</t>
  </si>
  <si>
    <t>Kegiatan peningkatan sumber daya aparatur melalui pelatihan dan bimbingan teknis, worshopbekerja sama dengan unit kerja yang membidangi pengembangan kompetensi;</t>
  </si>
  <si>
    <t>Laporan pelaksanan sosialisasi peraturan perundang undangan bidang pemberdayaan perempuan perlindungan anak pengendalian penduduk dan keluar ga berencana;</t>
  </si>
  <si>
    <t>Dokumen peraturan perundang undangan bidang pemberdayaan perempuan perlindungan anak pengendalian penduduk dan keluarga berencana;</t>
  </si>
  <si>
    <t>Dokumen laporan kinerja aparatur sipil negara sesuai ketentuan perundang undangan lingkup dinas;</t>
  </si>
  <si>
    <t>Laporan hasil pelaksanaan tugas Kepala Subbagian Umum dan Kepegawaian dan memberi saran pertimbangan kepada atasan sebagai bahan perumusan kebijakan;</t>
  </si>
  <si>
    <t xml:space="preserve">Kegiatan tugas lain yang diberikan oleh pimpinan/atasan.; </t>
  </si>
  <si>
    <t>Tupoksi  dan Rencana kerja</t>
  </si>
  <si>
    <t>Pendistribusian dan Pemberian  petunjuk pelaksanaan tugas;</t>
  </si>
  <si>
    <t>Pemantauan,Pengawasan dan Evaluasi pelaksanaan tugas dalam lingkungan Sekretariat untuk mengetahui perkembangan pelaksanaan tugas;</t>
  </si>
  <si>
    <t>Penyusunan rancangan koreksian memaraf dan/atau menandatangani naskah dinas;</t>
  </si>
  <si>
    <t>Pengelolaan administrasi kepegawaian;</t>
  </si>
  <si>
    <t>Pelaksanaan urusan surat menyurat dan tata naskah dinas;</t>
  </si>
  <si>
    <t>Pengelolaan aset, perlengkapan, dan rumah tangga;</t>
  </si>
  <si>
    <t>Pengelolaan administrasi perkantoran;</t>
  </si>
  <si>
    <t>Peraturan dan SOP</t>
  </si>
  <si>
    <t>Pengelolaan informasi dan dokumentasi pelaksanaan program dan kegiatan;</t>
  </si>
  <si>
    <t>Pengarsipan dan ekspedisi;</t>
  </si>
  <si>
    <t>Tupoksi dan Rencana kerja</t>
  </si>
  <si>
    <t>Peningkatan kapasitas sumber daya aparatur melalui program pendidikan, pelatihan, fasilitasi, asistensi, bimbingan teknis, workshop dan/atau seminar bekerja sama dengan unit kerja yang membidangi pengembangan kompetensi;</t>
  </si>
  <si>
    <t>Pengdokumentasian penyusunan dan penetapan peraturan perundang undangan bidang pemberdayaan perempuan perlindungan anak pengendalian penduduk dan keluarga berencana;</t>
  </si>
  <si>
    <t>Peganalisaan beban kerja dan analisa jabatan lingkup dinas;</t>
  </si>
  <si>
    <t>Penganalisaan kebutuhan pegawai lingkup dinas</t>
  </si>
  <si>
    <t>Laporan tugas bawahan sesuai SOP</t>
  </si>
  <si>
    <t>Fasilitasi penyusunan laporan kinerja aparatur sipil negara sesuai ketentuan peraturan perundang-undangan lingkup dinas;</t>
  </si>
  <si>
    <t xml:space="preserve">Koordinasi dan konsultasi dengan lembaga pemerintah </t>
  </si>
  <si>
    <t xml:space="preserve">Penilaian kinerja pegawai aparatur sipil negara sesuai ketentuan peraturan perundang undangan </t>
  </si>
  <si>
    <t>Pengarsipan dokumen peraturan perundang-undangan bidang pemberdayaan perempuan perlindungan anak pengendalian penduduk dan keluarga berencana;</t>
  </si>
  <si>
    <t xml:space="preserve">Penyusunan laporan pelaksanaan tugas kepala sub bagian umum kepegawaian dan hukum dan memberi saran pertimbangan kepada pimpinan dan sebagai bahan perumusan kebijakan </t>
  </si>
  <si>
    <t>Pelaksanaan tugas kedinasan lain yang diperintahkan atasan sesuai dengan bidang tugasnya.</t>
  </si>
  <si>
    <t xml:space="preserve">Renstra Dinas , SOTK </t>
  </si>
  <si>
    <t xml:space="preserve">SOTK dan Petunjuk Teknis </t>
  </si>
  <si>
    <t>Penyusunan rancangan koreksian , memaraf dan/atau menandatangani naskah dinas;</t>
  </si>
  <si>
    <t>Laporan hasil rapat</t>
  </si>
  <si>
    <t>SOTK dan Rencana kerja</t>
  </si>
  <si>
    <t>Petunjuk teknis</t>
  </si>
  <si>
    <t>Pengelolaan informasi dan dokumentasi pelaksanaan program dankegiatan;</t>
  </si>
  <si>
    <t>SOP dan petunjuk teknis</t>
  </si>
  <si>
    <t>peningkatan kapasitas sumber daya aparatur melalui program pendidikan, pelatihan, fasilitasi, asistensi, bimbingan teknis, workshop dan/atau seminar bekerja sama dengan unit kerja yang membidangi pengembangan kompetensi;</t>
  </si>
  <si>
    <t>Uraian Tugas</t>
  </si>
  <si>
    <t>Peganalisaan  beban kerja dan analisa jabatan lingkup dinas;</t>
  </si>
  <si>
    <t>Penganalisaan   kebutuhan pegawai lingkup dinas</t>
  </si>
  <si>
    <t>SOP Peraturan Terkait</t>
  </si>
  <si>
    <t xml:space="preserve">Koordinasi  dan konsultasi dengan lembaga pemerintah </t>
  </si>
  <si>
    <t>SOTK dan Rencana Operasional</t>
  </si>
  <si>
    <t>Pelaksanaan  tugas kedinasan lain yang diperintahkan atasan sesuai dengan bidang tugasnya.</t>
  </si>
  <si>
    <t>TANGGUNG JAWAB</t>
  </si>
  <si>
    <r>
      <t xml:space="preserve">Kelancaran pelaksanaan tugas Subbagian </t>
    </r>
    <r>
      <rPr>
        <sz val="9"/>
        <color rgb="FF000000"/>
        <rFont val="Bookman Old Style"/>
        <family val="1"/>
      </rPr>
      <t>Umum Kepegawaian dan Hukum</t>
    </r>
  </si>
  <si>
    <t>Tersusunnya rencana kegiatan Subbagian Umum Kepegawaian dan Hukum</t>
  </si>
  <si>
    <t>Terpenuhinya kebutuhan sarana dan prasarana</t>
  </si>
  <si>
    <t>Tersusunnya Data Kepegawaian yang mudah di akses dan akurat</t>
  </si>
  <si>
    <t>Kelancaran pelaksaan pengelolaan layanan Kepegawaian</t>
  </si>
  <si>
    <t>Merekomendasikan usulan rencana kegiatan</t>
  </si>
  <si>
    <t>Meminta data dan informasi terkait kepegawaian</t>
  </si>
  <si>
    <t>Mendistribusikan alat tulis kantor sesuai dengan kebutuhan</t>
  </si>
  <si>
    <t>Menolak memberikan informasi yang rahasia</t>
  </si>
  <si>
    <t>Koordinasi dalam meminta arahan dalam pelaksanaan Tugas</t>
  </si>
  <si>
    <t xml:space="preserve">Koordinasi  pelaksanaan Tugas dan Pelaporan </t>
  </si>
  <si>
    <t>Koordinasii Pelaksanan tugas pengelolaan Program Kegiatan Umum  Kepegawaian  dan Hukum</t>
  </si>
  <si>
    <t>Syarat Jabatan</t>
  </si>
  <si>
    <t xml:space="preserve">1). Memberikan pelayanan di bidang Kepegawaian; </t>
  </si>
  <si>
    <t>2). Menata persuratan/arsip;</t>
  </si>
  <si>
    <t xml:space="preserve">3). Mengelola administrasi kepegawaian; </t>
  </si>
  <si>
    <t xml:space="preserve">4). Menghitung masa kerja pegawai; </t>
  </si>
  <si>
    <t>5). Mengelola usul mutasi pegawai.</t>
  </si>
  <si>
    <t>6). Memelihara sarana dan prasarana</t>
  </si>
  <si>
    <t>7). Mengoperasikan Komputer</t>
  </si>
  <si>
    <t>8). Mengoperasikan Internet</t>
  </si>
  <si>
    <t>1 G : Intelegensia</t>
  </si>
  <si>
    <t>2 V : Bakat Verbal</t>
  </si>
  <si>
    <t xml:space="preserve">3 Q : Ketelitian </t>
  </si>
  <si>
    <t xml:space="preserve">1 D </t>
  </si>
  <si>
    <t xml:space="preserve">2 F </t>
  </si>
  <si>
    <t xml:space="preserve">3 R </t>
  </si>
  <si>
    <t xml:space="preserve"> Laki-laki/Perempuan</t>
  </si>
  <si>
    <t xml:space="preserve">1.Data            : D2 Menganalisa </t>
  </si>
  <si>
    <t>2.Orang          : 07 Melayani</t>
  </si>
  <si>
    <t>3.Benda          :  -</t>
  </si>
  <si>
    <t>Sangat Baik</t>
  </si>
  <si>
    <t xml:space="preserve"> Kelas 9</t>
  </si>
  <si>
    <t>Penelaah Teknis Kebijakan</t>
  </si>
  <si>
    <t>JPT Utama</t>
  </si>
  <si>
    <t>Dinas Pemberdayaan Perempuan, Perlindungan Anak,Pengendalian Penduduk dan Keluarga Berencana</t>
  </si>
  <si>
    <t>Sekertariat Dinas Pemberdayaan Perempuan, Perlindungan Anak, Pengendalian Penduduk dan Keluarga Berencana</t>
  </si>
  <si>
    <t>Subag Umum Kepegawaian dan Hukum</t>
  </si>
  <si>
    <t xml:space="preserve">Staf pada Unit lain </t>
  </si>
  <si>
    <t>Menyusun rencana kegiatan sebagai pedoman pelaksanaan tugas</t>
  </si>
  <si>
    <t>Melaksanakan tugas kedinasan lain yang diperintah atasan baik secara tertulis maupun lisan.</t>
  </si>
  <si>
    <t xml:space="preserve">Laporan Pelaksanaan tugas kedinasan lain </t>
  </si>
  <si>
    <t>Instruksi pimpinan, Juknis, SOP</t>
  </si>
  <si>
    <t>Penyusunan rencana kegiatan sebagai pedoman pelaksanaan tugas</t>
  </si>
  <si>
    <t>Data-Data terkait</t>
  </si>
  <si>
    <t>Pelaksanaan  tugas kedinasan lain yang diperintah atasan baik secara tertulis maupun lisan.</t>
  </si>
  <si>
    <t>SOP, Petunjuk Teknis dan Peraturan Terkait</t>
  </si>
  <si>
    <t xml:space="preserve">Kesesuaian laporan  hasil pelaksanaan tugas </t>
  </si>
  <si>
    <t>Kesesuaian laporan hasil pelaksanaan tugas kedinasan lain</t>
  </si>
  <si>
    <t>Meminta kesediaan pimpinan untuk membimbing dalam pelaksanaan tugas;</t>
  </si>
  <si>
    <t>Menggunakan peralatan kerja untuk penyelesaian laporan seluruh kegiatan dinas;</t>
  </si>
  <si>
    <t>Memberikan informasi terkait program kegiatan;</t>
  </si>
  <si>
    <t xml:space="preserve">Kasubag Umum Kepegawaian dan Hukum </t>
  </si>
  <si>
    <t xml:space="preserve">Koordinasi Pelaksanaan Tugas </t>
  </si>
  <si>
    <t>JFT dan Pelaksana</t>
  </si>
  <si>
    <t>Dinas Pemberdayaan Perempuan, Perlindungan Anak, Pengendalian Penduduk dan Keluarga Berencana</t>
  </si>
  <si>
    <t>Kerjasama dan memerintahkan  dalam pelaksanaan tugas</t>
  </si>
  <si>
    <t xml:space="preserve">Kemampuan menyesuaikan diri dalam hubungan dengan orang lain lebih dari hanya penerimaan dan pembuatan instruksi </t>
  </si>
  <si>
    <t>3).  C  :  Konvensional</t>
  </si>
  <si>
    <t>4).  I   :  Investigasi</t>
  </si>
  <si>
    <t>1. Jenis Kelamin</t>
  </si>
  <si>
    <t>2. Umur</t>
  </si>
  <si>
    <t>3. Tinggi badan</t>
  </si>
  <si>
    <t>4. Berat badan</t>
  </si>
  <si>
    <t>5. Postur badan</t>
  </si>
  <si>
    <t>6. Penampilan</t>
  </si>
  <si>
    <t>7. Keadaan Fisik</t>
  </si>
  <si>
    <t>Baik</t>
  </si>
  <si>
    <t>Kelas 7</t>
  </si>
  <si>
    <t>SLTA/DI/ DII/ DIII di bidang manajemen perkantoran/ administrasi perkantoran/ tata perkantoran atau bidang lain yang relevan dengan tugas jabatan</t>
  </si>
  <si>
    <t>Diklatsar Gol II</t>
  </si>
  <si>
    <t>Bimtek Pengelolaan Aset</t>
  </si>
  <si>
    <t>Melaksanakan pencatatan dan inventarisasi barang milik daerah</t>
  </si>
  <si>
    <t>Laporan pencatatan dan inventarisasi barang milik daerah</t>
  </si>
  <si>
    <r>
      <t xml:space="preserve">Melakukan </t>
    </r>
    <r>
      <rPr>
        <i/>
        <sz val="9"/>
        <color theme="1"/>
        <rFont val="Bookman Old Style"/>
        <family val="1"/>
      </rPr>
      <t xml:space="preserve">stock opname </t>
    </r>
    <r>
      <rPr>
        <sz val="9"/>
        <color theme="1"/>
        <rFont val="Bookman Old Style"/>
        <family val="1"/>
      </rPr>
      <t xml:space="preserve"> barang persediaan</t>
    </r>
  </si>
  <si>
    <r>
      <t xml:space="preserve">Laporan </t>
    </r>
    <r>
      <rPr>
        <i/>
        <sz val="9"/>
        <color theme="1"/>
        <rFont val="Bookman Old Style"/>
        <family val="1"/>
      </rPr>
      <t xml:space="preserve">stock opname </t>
    </r>
  </si>
  <si>
    <t>Menyiapkan dokumen pengajuan usulan pemusnahan dan penghapusan barang milik daerah</t>
  </si>
  <si>
    <t>Dokumen pengajuan usulan pemusnahan dan penghapusan barang milik daerah</t>
  </si>
  <si>
    <t>Menyusun laporan semesteran dan tahunan</t>
  </si>
  <si>
    <t>Laporan Semesteran dan tahunan</t>
  </si>
  <si>
    <t>Menyiapkan surat permintaan barang berdasarkan nota permintaan barang</t>
  </si>
  <si>
    <t>Surat Permintaan Barang</t>
  </si>
  <si>
    <t xml:space="preserve">Mengajukan surat permintaan barang kepada pejabat penatausahaan barang </t>
  </si>
  <si>
    <t>Menyerahkan barang berdasarkan surat perintah penyaluran barang yang dituangkan dalam berita acara penyerahan barang</t>
  </si>
  <si>
    <t>Berita Acara Serah Terima Barang</t>
  </si>
  <si>
    <t>Membuat kartu inventaris ruangan semesteran dan tahunan</t>
  </si>
  <si>
    <t>Kartu Inventaris Ruangan (KIR)</t>
  </si>
  <si>
    <t>Melakukan rekonsiliasi dalam rangka penyusunan laporan barang pengguna barang dan laporan barang milik daerah</t>
  </si>
  <si>
    <t>Bahan Rekonsiliasi</t>
  </si>
  <si>
    <t>Memfasilitasi Penggunaan Kendaraan Dinas Operasional</t>
  </si>
  <si>
    <t xml:space="preserve">Laporan Penggunaan Kendaraan Dinas </t>
  </si>
  <si>
    <t>Membuat laporan mutasi barang setiap bulan yang disampaikan kepada pengelola barang melalui pengguna barang setelah diteliti oleh pejabat penatausahaan barang</t>
  </si>
  <si>
    <t>Laporan Mutasi Barang</t>
  </si>
  <si>
    <t>Laporan pelaksanaan tugas lain</t>
  </si>
  <si>
    <t>DPA/RKA</t>
  </si>
  <si>
    <t>Pedoman/dasar dalam melaksanakan Pencatatan dan  inventarisasi barang milik daerah;</t>
  </si>
  <si>
    <t>Pengendali barang persediaan kantor</t>
  </si>
  <si>
    <t>Mengusulkan dokumen pengajuan usulan pemusnahan dan penghapusan barang milik daerah</t>
  </si>
  <si>
    <t>Pelaksanaan Penyusunan Laporan semesteran dan tahunan</t>
  </si>
  <si>
    <t>Berkas Transaksi Keuangan</t>
  </si>
  <si>
    <t xml:space="preserve">Pengajuan surat permintaan barang kepada pejabat penatausahaan barang </t>
  </si>
  <si>
    <t>Penyerahan barang berdasarkan surat perintah penyaluran barang yang dituangkan dalam berita acara penyerahan barang</t>
  </si>
  <si>
    <t>Pembuatan kartu inventaris ruangan semesteran dan tahunan</t>
  </si>
  <si>
    <t>Pelaksanaan rekonsiliasi dalam rangka penyusunan laporan barang pengguna barang dan laporan barang milik daerah</t>
  </si>
  <si>
    <t>Pembuatan Laporan Penggunaan Kendaraan Dinas Operasional</t>
  </si>
  <si>
    <t>Pelaksanaan Pembuatan  laporan mutasi barang</t>
  </si>
  <si>
    <t>9.PERANGKAT KERJA</t>
  </si>
  <si>
    <t>Tersedianya Dokumen Pengelolaan Data Barang</t>
  </si>
  <si>
    <t>Keakuratan dan kebenaran Pengelolaan Data Barang</t>
  </si>
  <si>
    <t xml:space="preserve">11. WEWENANG </t>
  </si>
  <si>
    <t xml:space="preserve">Koordinasi dan Meminta Arahan </t>
  </si>
  <si>
    <t xml:space="preserve">1). Keterampilan berkomunikasi efektif; </t>
  </si>
  <si>
    <t>2). Kemampuan Mengoperasikan Komputer</t>
  </si>
  <si>
    <t>3). Kemampuan pelaksanaan tugas teknis dan administratif</t>
  </si>
  <si>
    <t>4). Kemampuan Mengoperasikan Internet</t>
  </si>
  <si>
    <t xml:space="preserve">V  </t>
  </si>
  <si>
    <t xml:space="preserve">Q  </t>
  </si>
  <si>
    <t>P</t>
  </si>
  <si>
    <t>R</t>
  </si>
  <si>
    <t>1).  R  :  Realistik</t>
  </si>
  <si>
    <t>2).  A  :   Alternatif</t>
  </si>
  <si>
    <t>Bicara</t>
  </si>
  <si>
    <t>Bekerja dengan jari</t>
  </si>
  <si>
    <t>Melihat</t>
  </si>
  <si>
    <t>Tinggi badan</t>
  </si>
  <si>
    <t>Berat badan</t>
  </si>
  <si>
    <t>Postur badan</t>
  </si>
  <si>
    <t>Penampilan</t>
  </si>
  <si>
    <t>Non Disabilitas/Disabilitas Non Tunanetra</t>
  </si>
  <si>
    <t xml:space="preserve">Data            :D2 Menganalisa </t>
  </si>
  <si>
    <t>Orang          :O7 Melayani</t>
  </si>
  <si>
    <t>Benda          :  -</t>
  </si>
  <si>
    <t xml:space="preserve">  Baik</t>
  </si>
  <si>
    <t xml:space="preserve"> Kelas 5</t>
  </si>
  <si>
    <t>Kepala Subbagian Umum Kepegawaian dan Hukum</t>
  </si>
  <si>
    <t>Operator Layanan Operasional</t>
  </si>
  <si>
    <t xml:space="preserve">Melaksanakan kegiatan Pengeporasian layanan operasional  </t>
  </si>
  <si>
    <t>Pengadministrasi Perkantoran</t>
  </si>
  <si>
    <t>Diklatsar  GOL II</t>
  </si>
  <si>
    <t>Diklat terkait Tata Naskah Dinas</t>
  </si>
  <si>
    <t>Menerima, mencatat, dan menyortir surat masuk, sesuai dengan prosedur dan ketentuan yang berlaku, agar memudahkan pencarian;</t>
  </si>
  <si>
    <t>Pencatatan surat masuk dan surat keluar</t>
  </si>
  <si>
    <t>Memberi lembar pengantar pada surat, sesuai dengan prosedur dan ketentuan  yang berlaku, agar memudahkan pengendalian;</t>
  </si>
  <si>
    <t xml:space="preserve">Lembar pengantar </t>
  </si>
  <si>
    <t>Mengelompokkan surat atau dokumen menurut jenis dan sifatnya, sesuai dengan prosedur dan ketentuan yang berlaku, agar memudahkan pendistribusian;</t>
  </si>
  <si>
    <t>Hasil pengelompokan surat sesuai jenisnya</t>
  </si>
  <si>
    <t>Mendokumentasikan surat sesuai dengan prosedur dan ketentuan yang berlaku, agar tertib administrasi;</t>
  </si>
  <si>
    <t xml:space="preserve">Laporan Hasil Dokumentasi </t>
  </si>
  <si>
    <t>Membuat daftar hadir dan merekap kahadiran pegawai</t>
  </si>
  <si>
    <t>Daftar hadir dan rekap kehadiran</t>
  </si>
  <si>
    <t>Melakukan dokumentasi pelaksanaan program dan kegiatan</t>
  </si>
  <si>
    <t>Dokumentasi kegiatan</t>
  </si>
  <si>
    <t>Mencatat jadwal kegiatan setiap hari pada papan informasi</t>
  </si>
  <si>
    <t>Jadwal kegiatan</t>
  </si>
  <si>
    <t>Melakukan pelayanan bagi tamu pimpinan unit kerja</t>
  </si>
  <si>
    <t>Pelayanan tamu</t>
  </si>
  <si>
    <t>Melaporkan hasil pelaksanaan tugas sesuai dengan prosedur yang berlaku sebagai bahan evaluasi dan pertanggung jawaban;</t>
  </si>
  <si>
    <t>Laporan Hasil Pelaksanaan Tugas</t>
  </si>
  <si>
    <t>Melaksanakan tugas kedinasan lain yang diperintah atasan baik secara tertulis maupun lisan</t>
  </si>
  <si>
    <t>7. HASIL KERJA</t>
  </si>
  <si>
    <t>Lembar Pengantar</t>
  </si>
  <si>
    <t>Hasil Pengelompokan surat sesuai jenisnya</t>
  </si>
  <si>
    <t>Laporan Hasil Dokumentasi</t>
  </si>
  <si>
    <t>Laporan Hasil pelaksanaan tugas</t>
  </si>
  <si>
    <t>Pemberian  lembar pengantar pada surat, sesuai dengan prosedur dan ketentuan  yang berlaku, agar memudahkan pengendalian;</t>
  </si>
  <si>
    <t>Pengelompokan  surat atau dokumen menurut jenis dan sifatnya, sesuai dengan prosedur dan ketentuan yang berlaku, agar memudahkan pendistribusian;</t>
  </si>
  <si>
    <t>Pendokumentasian  surat sesuai dengan prosedur dan ketentuan yang berlaku, agar tertib administrasi;</t>
  </si>
  <si>
    <t>Pembuatan daftar hadir dan merekap kehadiran pegawai</t>
  </si>
  <si>
    <t>Dokumentasi pelaksanaan program dan kegiatan</t>
  </si>
  <si>
    <t>Pencatatan jadwal kegiatan setiap hari pada papan informasi</t>
  </si>
  <si>
    <t>Pelayanan bagi tamu pimpinan unit kerja</t>
  </si>
  <si>
    <t>Disposisi Pimpinan</t>
  </si>
  <si>
    <t>Pelaksanaan  tugas kedinasan lain yang diperintah atasan baik secara tertulis maupun lisan</t>
  </si>
  <si>
    <t>Kesesuaian surat masuk, sesuai dengan prosedur dan ketentuan yang berlaku, agar memudahkan pencarian</t>
  </si>
  <si>
    <t>Ketersediaan daftar hadir dan rekap kehadiran</t>
  </si>
  <si>
    <t>Tercatatnya jadwal kegiatan di papan informasi</t>
  </si>
  <si>
    <t>Kecermatan pelayanan tamu</t>
  </si>
  <si>
    <t>Melaporkan  kepada pimpinan tentang dokumen surat masuk dan surat keluar</t>
  </si>
  <si>
    <t xml:space="preserve">Menggunakan peralatan kerja untuk penyelesaian laporan </t>
  </si>
  <si>
    <t>Memberikan informasi terkait Jadwal  kegiatan;</t>
  </si>
  <si>
    <t>Memberikan Dokumen  kepada pimpinan.</t>
  </si>
  <si>
    <t>Pelaksana dan JFT</t>
  </si>
  <si>
    <t>G : Intelegensia</t>
  </si>
  <si>
    <t>V : Bakat Verbal</t>
  </si>
  <si>
    <t>Q: Ketelitian</t>
  </si>
  <si>
    <t>P :</t>
  </si>
  <si>
    <t>32.</t>
  </si>
  <si>
    <t>R :</t>
  </si>
  <si>
    <t xml:space="preserve"> Baik</t>
  </si>
  <si>
    <t xml:space="preserve">Sekretariat Dinas Pemberdayaan Perempuan, Perlindungan Anak, Pengendalian Penduduk dan Keluarga Berencana </t>
  </si>
  <si>
    <t>Memimpin dan melaksanakan urusan penyusunan program dan anggaran, pengelolaan data dan informasi, pelaksanaan monitoring dan evaluasi, serta penyusunan laporan kinerja. berdasarkan pedoman yang ada untuk kelancaran tugas</t>
  </si>
  <si>
    <t>Menyusun rencana kegiatan Subbagian Program sebagai pedoman dalam pelaksanaan tugas;</t>
  </si>
  <si>
    <t>Dokumen Rencana Kegiatan</t>
  </si>
  <si>
    <t xml:space="preserve">Dokumen Tabel Pembagian tugas </t>
  </si>
  <si>
    <t>Memantau, mengawasi dan mengevaluasi pelaksanaan Tugas dalam lingkungan Subbagian umum, kepegawaian dan hukum untuk mengetahui perkembangan pelaksanaan Tugas;</t>
  </si>
  <si>
    <t>Laporan evaluasi pelaksanaan tugas</t>
  </si>
  <si>
    <t>Mengikuti rapat sesuai dengan bidang tugasnya;</t>
  </si>
  <si>
    <t>Menyiapkan bahan penyusunan program dan kegiatan Dinas;</t>
  </si>
  <si>
    <t>Dokumen  penyusunan program dan kegiatan Dinas;</t>
  </si>
  <si>
    <t>Memfasilitasi penyusunan rencana strategis dan rencana kerja Dinas;</t>
  </si>
  <si>
    <t>Dokumen  penyusunan rencana strategis dan rencana kerja Dinas;</t>
  </si>
  <si>
    <t>Menyusun program dan kegiatan perangkat daerah dalam dokumen perencanaan;</t>
  </si>
  <si>
    <t>Dokumen pengelolaan data dan informasi di bidang pemberdayaan perempuan, perlindungan anak, pengendalian penduduk dan keluarga berencana;</t>
  </si>
  <si>
    <t>Menyusun dokumen evaluasi perangkat daerah;</t>
  </si>
  <si>
    <t>Laporan  penyusunan  dokumen evaluasi perangkat daerah;</t>
  </si>
  <si>
    <t>Melakukan koordinasi dan sinkronisasi perencanaan perangkat daerah;</t>
  </si>
  <si>
    <t>Laporan hasil koordinasi pelaksanaan penilaian mandiri reformasi birokrasi Dinas;</t>
  </si>
  <si>
    <t>Melakukan pengelolaan data dan informasi di bidang pemberdayaan perempuan, perlindungan anak, pengendalian penduduk dan keluarga berencana;</t>
  </si>
  <si>
    <t>Memfasilitasi penjaringan inovasi daerah di bidang pemberdayaan perempuan, perlindungan anak, pengendalian penduduk dan keluarga berencana;</t>
  </si>
  <si>
    <t>Dokumen  bahan pelaksanaan verifikasi dokumen perencanaan anggaran;</t>
  </si>
  <si>
    <t>Mengoordinasikan pelaksanaan penilaian mandiri reformasi birokrasi Dinas;</t>
  </si>
  <si>
    <t>Menyiapkan bahan pelaksanaan verifikasi dokumen perencanaan anggaran;</t>
  </si>
  <si>
    <t>Melakukan koordinasi dan konsultasi dengan lembaga pemerintah dan lembaga non pemerintah dalam rangka pelaksanaan Tugas;</t>
  </si>
  <si>
    <t>Laporan hasil koordinasi dan konsultasi dengan lembaga pemerintah dan lembaga nonpemerintah dalam rangka pelaksanaan Tugas;</t>
  </si>
  <si>
    <t>Laporan hasil penilaian  kinerja pegawai aparatur sipil negara sesuai ketentuan peraturan perundang-undangan;</t>
  </si>
  <si>
    <t>Menyusun laporan hasil pelaksanaan Tugas Kepala Subbagian Program, serta memberikan saran pertimbangan kepada Pimpinan sebagai bahan perumusan kebijakan; dan</t>
  </si>
  <si>
    <t>Laporan hasil pelaksanaan Tugas Kepala Subbagian Program, serta memberikan saran pertimbangan kepada Pimpinan sebagai bahan perumusan kebijakan; dan</t>
  </si>
  <si>
    <t xml:space="preserve">Kegiatan tugas lain yang diberikan oleh pimpinan/atasan. </t>
  </si>
  <si>
    <t>Dokumen rencana kegiatan Subbagian Program sebagai pedoman dalam pelaksanaan tugas;</t>
  </si>
  <si>
    <t>Kegiatan mendistribusikan dan memberi petunjuk pelaksanaan tugas;</t>
  </si>
  <si>
    <t>Laporan evaluasi pelaksanaan tugas dalam lingkungan Subbagian Program  untuk mengetahui perkembangan pelaksanaan tugas;</t>
  </si>
  <si>
    <t>Dokumen penyusunan  program dan kegiatan perangkat daerah dalam dokumen perencanaan;</t>
  </si>
  <si>
    <t>Laporan hasil koordinasi dan sinkronisasi perencanaan perangkat daerah;</t>
  </si>
  <si>
    <t>Kegiatan penjaringan inovasi daerah di bidang pemberdayaan perempuan, perlindungan anak, pengendalian penduduk dan keluarga berencana;</t>
  </si>
  <si>
    <t>Dokumen  hasil penilaian  kinerja pegawai aparatur sipil negara sesuai ketentuan peraturan perundang-undangan;</t>
  </si>
  <si>
    <t>Penyusunan rencana kegiatan Subbagian Program sebagai pedoman dalam pelaksanaan tugas;</t>
  </si>
  <si>
    <t xml:space="preserve">Tupoksi dan Rencana Kerja </t>
  </si>
  <si>
    <t>Pendistribusian dan pemberian  petunjuk pelaksanaan tugas;</t>
  </si>
  <si>
    <t>Pemantauan pengawasan dan evaluasi pelaksanaan Tugas dalam lingkungan Subbagian umum, kepegawaian dan hukum untuk mengetahui perkembangan pelaksanaan Tugas;</t>
  </si>
  <si>
    <t>Penyusunan rencana koreksian , memaraf dan/atau menandatangani naskah dinas;</t>
  </si>
  <si>
    <t>Menyiapkan bahan penyusunan program dan kegiatan Dinas;;</t>
  </si>
  <si>
    <t>Fasilitasi penyusunan rencana strategis dan rencana kerja Dinas;</t>
  </si>
  <si>
    <t>penyusunan  program dan kegiatan perangkat daerah dalam dokumen perencanaan;</t>
  </si>
  <si>
    <t>Penyusunan  dokumen evaluasi perangkat daerah;</t>
  </si>
  <si>
    <t>Pengoordinasian  dan sinkronisasi perencanaan perangkat daerah;</t>
  </si>
  <si>
    <t>Pengelolaan data dan informasi di bidang pemberdayaan perempuan, perlindungan anak, pengendalian penduduk dan keluarga berencana;</t>
  </si>
  <si>
    <t>Laporan hasil Inovasi</t>
  </si>
  <si>
    <t>Pengoordinasian   pelaksanaan penilaian mandiri reformasi birokrasi Dinas;</t>
  </si>
  <si>
    <t>Penyiapan  bahan pelaksanaan verifikasi dokumen perencanaan anggaran;</t>
  </si>
  <si>
    <t>Pengoordinasian  dan konsultasi dengan lembaga pemerintah dan lembaga non pemerintah dalam rangka pelaksanaan Tugas;</t>
  </si>
  <si>
    <t>Penyusunan laporan laporan hasil pelaksanaan Tugas Kepala Subbagian Program, serta memberikan saran pertimbangan kepada Pimpinan sebagai bahan perumusan kebijakan; dan</t>
  </si>
  <si>
    <t>Renstra, SOTK</t>
  </si>
  <si>
    <t>SOTK dan Petunjuk teknis</t>
  </si>
  <si>
    <t>Juknis dan SOP</t>
  </si>
  <si>
    <t>Peraturan , Juknis dan SOP</t>
  </si>
  <si>
    <t>Fasilitasi  penjaringan inovasi daerah di bidang pemberdayaan perempuan, perlindungan anak, pengendalian penduduk dan keluarga berencana;</t>
  </si>
  <si>
    <t xml:space="preserve">SOP dan Peraturan </t>
  </si>
  <si>
    <t xml:space="preserve">SOTK dan Rencana Operasional </t>
  </si>
  <si>
    <t>Penyusunan laporan laporan hasil pelaksanaan Tugas Kepala Subbagian Program, serta memberikan saran pertimbangan kepada Pimpinan sebagai bahan perumusan kebijakan</t>
  </si>
  <si>
    <t>Kelancaran pelaksanaan tugas Subbagian Program</t>
  </si>
  <si>
    <t>Tersusunnya rencana kegiatan Subbagian Program</t>
  </si>
  <si>
    <t>Tersusunnya Perencanaan yang mudah diakses dan akurat</t>
  </si>
  <si>
    <t>Kelancaran pelaksaan pengelolaan layanan Perencanaan</t>
  </si>
  <si>
    <t>Meminta data dan informasi terkait Perencanaan</t>
  </si>
  <si>
    <t>Mendistribusikan data Perencanaan  sesuai dengan kebutuhan</t>
  </si>
  <si>
    <t xml:space="preserve">Pengelolaan Program Perencanaan dan Pelaporan </t>
  </si>
  <si>
    <t>1. D :</t>
  </si>
  <si>
    <t>2. F :</t>
  </si>
  <si>
    <t>3. R :</t>
  </si>
  <si>
    <t>1. Berbicara</t>
  </si>
  <si>
    <t>2. Duduk</t>
  </si>
  <si>
    <t xml:space="preserve">3. Berjalan </t>
  </si>
  <si>
    <t xml:space="preserve">1. Data           </t>
  </si>
  <si>
    <t xml:space="preserve">2. Orang        </t>
  </si>
  <si>
    <t xml:space="preserve">3. Benda         </t>
  </si>
  <si>
    <t xml:space="preserve">Kepala Subbagian Program </t>
  </si>
  <si>
    <t>Sekertariat Dinas Pemberdayaan Perempuan, Perlindungan Anak,Pengendalian Penduduk dan Keluarga Berencana</t>
  </si>
  <si>
    <t>Subbag Program</t>
  </si>
  <si>
    <t>Membuat laporan berdasarkan hasil kerja untuk disampaikan kepada pimpinan unit agar hasil telaahan dapat bermanfaat;</t>
  </si>
  <si>
    <t>Melaksanakan dukungan teknis dalam rangka penyiapan bahan di lingkungan instansi pemerintah.</t>
  </si>
  <si>
    <t xml:space="preserve">Mengumpulkan  bahan-bahan  pelaksanaan administrasi kepegawaian </t>
  </si>
  <si>
    <t xml:space="preserve">Mempelajari, menganalisa dan menelaah bahan-bahan pelaksanaan administrasi kepegawaian </t>
  </si>
  <si>
    <t xml:space="preserve">Melakukan pengelolaan administrasi kepegawaian </t>
  </si>
  <si>
    <t>Mengumpulkan  bahan-bahan  pengelolaan administrasi perkantoran</t>
  </si>
  <si>
    <t>Mempelajari, menganalisa dan menelaah bahan-bahan  pengelolaan administrasi perkantoran</t>
  </si>
  <si>
    <t>Melakukan pengelolaan administrasi perkantoran</t>
  </si>
  <si>
    <t>Menyiapkan bahan-bahan fasilitasi penyusunan dan penetapan peraturan perundang-undangan bidang lingkungan hidup</t>
  </si>
  <si>
    <t>INFORMASI JABATAN</t>
  </si>
  <si>
    <t>KODE JABATAN</t>
  </si>
  <si>
    <t>Subbagian Umum Kepegawaian dan Hukum</t>
  </si>
  <si>
    <t>Pelaksana</t>
  </si>
  <si>
    <t>Jabatan Fungsional</t>
  </si>
  <si>
    <t>KUALIFIKASI JABATAN</t>
  </si>
  <si>
    <t xml:space="preserve">Sarjana (S1)/ Diploma IV </t>
  </si>
  <si>
    <t>Pendidikan dan Pelatihan</t>
  </si>
  <si>
    <t>Diklat Penjenjangan</t>
  </si>
  <si>
    <t>Diklat Pelatihan Dasar Golongan III</t>
  </si>
  <si>
    <t>Bimtek kepegawaian</t>
  </si>
  <si>
    <t>Bimtek perundang-undangan</t>
  </si>
  <si>
    <t>Memiliki pengalaman jabatan dalam bidang relevan</t>
  </si>
  <si>
    <t>Staf pada unit lain di dinas</t>
  </si>
  <si>
    <t>URAIAN TUGAS</t>
  </si>
  <si>
    <t>HASIL     KERJA</t>
  </si>
  <si>
    <t>WAKTU PENYELESAIAN (MENIT)</t>
  </si>
  <si>
    <t>KEBUTUHAN PEGAWAIAN</t>
  </si>
  <si>
    <t>WAKTU PENYELESAIAN (JAM)</t>
  </si>
  <si>
    <t>Rencana kegiatan</t>
  </si>
  <si>
    <t xml:space="preserve">bahan-bahan  pelaksanaan administrasi kepegawaian </t>
  </si>
  <si>
    <t xml:space="preserve">hasil analisis bahan-bahan  pelaksanaan administrasi kepegawaian </t>
  </si>
  <si>
    <t>Pengeloaan administrasi kepegawaian</t>
  </si>
  <si>
    <t>bahan-bahan  pengelolaan administrasi perkantoran</t>
  </si>
  <si>
    <t>Hasil analisis bahan-bahan  pengelolaan administrasi perkantoran</t>
  </si>
  <si>
    <t xml:space="preserve"> pengelolaan administrasi perkantoran</t>
  </si>
  <si>
    <t>bahan-bahan fasilitasi penyusunan dan penetapan peraturan perundang-undangan bidang lingkungan hidup</t>
  </si>
  <si>
    <t>Mempelajari, menganalisa dan menelaah bahan-bahan fasilitasi penyusunan dan penetapan peraturan perundang-undangan bidang lingkungan hidup</t>
  </si>
  <si>
    <t>Laporan hasil analisa fasilitasi penyusunan dan penetapan peraturan perundang-undangan bidang lingkungan hidup</t>
  </si>
  <si>
    <t>Memfasilitasi penyusunan dan penetapan peraturan perundang-undangan bidang lingkungan hidup</t>
  </si>
  <si>
    <t>fasilitasi penyusunan dan penetapan peraturan perundang-undangan bidang lingkungan hidup</t>
  </si>
  <si>
    <t>Menyiapkan bahan-bahan pelaksanaan sosialisasi peraturan perundang-undangan bidang lingkungan hidup</t>
  </si>
  <si>
    <t>bahan-bahan pelaksanaan sosialisasi peraturan perundang-undangan bidang lingkungan hidup</t>
  </si>
  <si>
    <t>Mempelajari, menganalisa dan menelaah bahan-bahan pelaksanaan sosialisasi peraturan perundang-undangan bidang lingkungan hidup</t>
  </si>
  <si>
    <t>laporan hasil analisa bahan-bahan pelaksanaan sosialisasi peraturan perundang-undangan bidang lingkungan hidup</t>
  </si>
  <si>
    <t>Memfasilitasi pelaksanaan sosialisasi peraturan perundang-undangan bidang lingkungan hidup</t>
  </si>
  <si>
    <t>Laporan hasil sosialisasi</t>
  </si>
  <si>
    <t>Menyiapkan bahan-bahan penyusunan dokumen analisa jabatan, analisa beban kerja dan peta jabatan</t>
  </si>
  <si>
    <t>bahan-bahan penyusunan dokumen analisa jabatan, analisa beban kerja dan peta jabatan</t>
  </si>
  <si>
    <t>Mempelajari, menganalisa dan menelaah bahan-bahan penyusunan dokumen analisa jabatan, analisa beban kerja dan peta jabatan</t>
  </si>
  <si>
    <t>laporan hasil analisa bahan-bahan penyusunan dokumen analisa jabatan, analisa beban kerja dan peta jabatan</t>
  </si>
  <si>
    <t>Menyusun dokumen analisa jabatan, analisa beban kerja dan peta jabatan</t>
  </si>
  <si>
    <t>dokumen analisa jabatan, analisa beban kerja dan peta jabatan</t>
  </si>
  <si>
    <t>Menyiapkan bahan-bahan fasilitasi penyusunan laporan kinerja aparatur sipil negara sesuai ketentua perundang-undangan</t>
  </si>
  <si>
    <t xml:space="preserve">bahan-bahan fasilitasi penyusunan laporan kinerja aparatur sipil negara </t>
  </si>
  <si>
    <t>Mempelajari, menganalisa dan menelaah bahan-bahan fasilitasi penyusunan laporan kinerja aparatur sipil negara sesuai ketentuan perundang-undangan</t>
  </si>
  <si>
    <t xml:space="preserve">laporan hasil analisa bahan-bahan fasilitasi penyusunan laporan kinerja aparatur sipil negara </t>
  </si>
  <si>
    <t>Memfasilitasi penyusunan laporan kinerja aparatur sipil negara sesuai ketentuan perundang-undangan</t>
  </si>
  <si>
    <t>Laporan hasil fasilitasi penyusunan laporan kinerja aparatur sipil negara</t>
  </si>
  <si>
    <t>Laporan hasil kerja</t>
  </si>
  <si>
    <t>Memberikan saran berdasarkan pelaksanaan pekerjaan dan pemanfaatannya untuk disampaikan kepada pimpinan unit;</t>
  </si>
  <si>
    <t>Telaahan Staf</t>
  </si>
  <si>
    <t>Melaksanakan tugas kedinasan lain yang diperintahkan oleh pimpinan baik secara tertulis maupun lisan.</t>
  </si>
  <si>
    <t>Laporan pelaksanaan tugas kedinasan lain</t>
  </si>
  <si>
    <t>Bahan-bahan  pelaksanaan administrasi kepegawaian</t>
  </si>
  <si>
    <t xml:space="preserve">Laporan analisis  bahan-bahan    pelaksanaan administrasi kepegawaian </t>
  </si>
  <si>
    <t>Pengelolaan administrasi kepegawaian</t>
  </si>
  <si>
    <t>Laporan hasil fasilitasi penyusunan dan penetapan peraturan perundang-undangan bidang lingkungan hidup</t>
  </si>
  <si>
    <t>Laporan hasil sosialisasi peraturan perundang-undangan bidang lingkungan hidup</t>
  </si>
  <si>
    <t xml:space="preserve">Pengumpulan  bahan-bahan  pelaksanaan administrasi kepegawaian </t>
  </si>
  <si>
    <t xml:space="preserve">Analisa dan telaah bahan-bahan pelaksanaan administrasi kepegawaian </t>
  </si>
  <si>
    <t xml:space="preserve">Pengelolaan administrasi kepegawaian </t>
  </si>
  <si>
    <t>Pengumpulan  bahan-bahan  pengelolaan administrasi perkantoran</t>
  </si>
  <si>
    <t>Analisa dan telaah bahan-bahan  pengelolaan administrasi perkantoran</t>
  </si>
  <si>
    <t>Pengelolaan administrasi perkantoran</t>
  </si>
  <si>
    <t>Penyiapan bahan-bahan fasilitasi penyusunan dan penetapan peraturan perundang-undangan bidang lingkungan hidup</t>
  </si>
  <si>
    <t>Analisa dan telaah  bahan-bahan fasilitasi penyusunan dan penetapan peraturan perundang-undangan bidang lingkungan hidup</t>
  </si>
  <si>
    <t>Fasilitasi penyusunan dan penetapan peraturan perundang-undangan bidang lingkungan hidup</t>
  </si>
  <si>
    <t>Penyiapan bahan-bahan pelaksanaan sosialisasi peraturan perundang-undangan bidang lingkungan hidup</t>
  </si>
  <si>
    <t>Analisa dan telaah bahan-bahan pelaksanaan sosialisasi peraturan perundang-undangan bidang lingkungan hidup</t>
  </si>
  <si>
    <t>Fasilitasi pelaksanaan sosialisasi peraturan perundang-undangan bidang lingkungan hidup</t>
  </si>
  <si>
    <t>Penyiapan bahan-bahan penyusunan dokumen analisa jabatan, analisa beban kerja dan peta jabatan</t>
  </si>
  <si>
    <t>Analisa dan telaah bahan-bahan penyusunan dokumen analisa jabatan, analisa beban kerja dan peta jabatan</t>
  </si>
  <si>
    <t>Penyusunan dokumen analisa jabatan, analisa beban kerja dan peta jabatan</t>
  </si>
  <si>
    <t>Penyiapan bahan-bahan fasilitasi penyusunan laporan kinerja aparatur sipil negara sesuai ketentua perundang-undangan</t>
  </si>
  <si>
    <t>Analisa dan telaah bahan-bahan fasilitasi penyusunan laporan kinerja aparatur sipil negara sesuai ketentuan perundang-undangan</t>
  </si>
  <si>
    <t>Fasilitasi penyusunan laporan kinerja aparatur sipil negara sesuai ketentuan perundang-undangan</t>
  </si>
  <si>
    <t>Pembuatan laporan berdasarkan hasil kerja untuk disampaikan kepada pimpinan unit agar hasil telaahan dapat bermanfaat;</t>
  </si>
  <si>
    <t>Pemberian saran berdasarkan pelaksanaan pekerjaan dan pemanfaatannya untuk disampaikan kepada pimpinan unit;</t>
  </si>
  <si>
    <t>Instruksi pimpinan</t>
  </si>
  <si>
    <t>Pelaksanaan tugas kedinasan lain yang diperintahkan oleh pimpinan baik secara tertulis maupun lisan.</t>
  </si>
  <si>
    <t>PENGGUNAAN UNTUK TUGAS</t>
  </si>
  <si>
    <t>Surat Perintah/Surat Tugas dan peraturan terkait</t>
  </si>
  <si>
    <t>Kecermatan pelaksanaan administrasi kepegawaian dan perkantoran</t>
  </si>
  <si>
    <t>Kecermatan penyusunan dokumen analisa jabatan, analisa beban kerja dan peta jabatan</t>
  </si>
  <si>
    <t>Ketepatan pelaksanaan tugas berdasarkan SOP untuk pelayanan administratif;</t>
  </si>
  <si>
    <t>Ketersedian dan keakuratan laporan hasil pelaksanaan kegiatan;</t>
  </si>
  <si>
    <t>Kesiapan melaksanakan tugas kedinasan lainnya.</t>
  </si>
  <si>
    <t>WEWENANG</t>
  </si>
  <si>
    <t>Meminta bimbingan dan petunjuk dari pimpinan dalam pelaksanaan tugas;</t>
  </si>
  <si>
    <t xml:space="preserve">Mengembalikan bahan kerja yang tidak sesuai
</t>
  </si>
  <si>
    <t>Menggunakan peralatan kerja untuk pelaksanaan tugas;</t>
  </si>
  <si>
    <t>Memberikan bahan dan data untuk diproses.</t>
  </si>
  <si>
    <t>KORELASI JABATAN</t>
  </si>
  <si>
    <t>Konsultasi dan meminta arahan dalam pelaksanaan tugas</t>
  </si>
  <si>
    <t>Menerima Penugasan dan Arahan</t>
  </si>
  <si>
    <t>Menerima Penugasan; Pengarahan; Konsultasi. Memberi Laporan</t>
  </si>
  <si>
    <t>Koordinasi, Kerjasama, dan Meminta Bantuan</t>
  </si>
  <si>
    <t xml:space="preserve">KONDISI LINGKUNGAN KERJA </t>
  </si>
  <si>
    <t>Didalam ruangan</t>
  </si>
  <si>
    <t>Suhu kamar normal</t>
  </si>
  <si>
    <t>Sirkulasi baik</t>
  </si>
  <si>
    <t>Keadaaan ruangan</t>
  </si>
  <si>
    <t>Luas</t>
  </si>
  <si>
    <t>Rata</t>
  </si>
  <si>
    <t>Cukup</t>
  </si>
  <si>
    <t>Bekerja dengan komputer dan berkas kertas</t>
  </si>
  <si>
    <t>RISIKO BAHAYA</t>
  </si>
  <si>
    <t>NAMA RISIKO</t>
  </si>
  <si>
    <t>SYARAT JABATAN</t>
  </si>
  <si>
    <t>Keterampilan Kerja :</t>
  </si>
  <si>
    <t>Keterampilan berkomunikasi efektif</t>
  </si>
  <si>
    <t>Kemampuan mengoperasikan komputer</t>
  </si>
  <si>
    <t>Kemampuan pelaksanaan tugas teknis dan administrasi.</t>
  </si>
  <si>
    <t>Bakat Kerja :</t>
  </si>
  <si>
    <t>1)</t>
  </si>
  <si>
    <t xml:space="preserve">G ; </t>
  </si>
  <si>
    <t>Inteligensi</t>
  </si>
  <si>
    <t>2)</t>
  </si>
  <si>
    <t>V ;</t>
  </si>
  <si>
    <t xml:space="preserve"> Bakat verbal</t>
  </si>
  <si>
    <t>3)</t>
  </si>
  <si>
    <t>Q ;</t>
  </si>
  <si>
    <t xml:space="preserve"> Ketelitian</t>
  </si>
  <si>
    <t>Temperamen Kerja :</t>
  </si>
  <si>
    <t xml:space="preserve">P ; </t>
  </si>
  <si>
    <t>Kemampuan menyesuaikan diri dalam berhubungan dengan orang lain lebih dari hanya penerimaan dan pembuatan instruksi</t>
  </si>
  <si>
    <t xml:space="preserve">R ; </t>
  </si>
  <si>
    <t>Kemampuan menyesuaiakan diri dengan kegiatan-kegiatan yang berulang atau secara terus menerus melakukan kegiatan yang sama, sesuai dengan perangkat prosedur, urutan atau kecepatan yang tertentu</t>
  </si>
  <si>
    <t>T ;</t>
  </si>
  <si>
    <t>Kemampuan menyesuaikan diri dengansituasi yang menghendaki pencapaian dengan tepat menurut perangkat batas, toleransi atau standar-standarter tentu.</t>
  </si>
  <si>
    <t>Minat Kerja :</t>
  </si>
  <si>
    <t>Realistik</t>
  </si>
  <si>
    <t>Investigatis</t>
  </si>
  <si>
    <t>Konvensional</t>
  </si>
  <si>
    <t>Upaya Fisik :</t>
  </si>
  <si>
    <t>Berjalan</t>
  </si>
  <si>
    <t>Kondisi Fisik :</t>
  </si>
  <si>
    <t>Laki-laki/perempuan</t>
  </si>
  <si>
    <t>tidak ada syarat khusus</t>
  </si>
  <si>
    <t>4)</t>
  </si>
  <si>
    <t xml:space="preserve">Berat Badan </t>
  </si>
  <si>
    <t>5)</t>
  </si>
  <si>
    <t>6)</t>
  </si>
  <si>
    <t>rapih</t>
  </si>
  <si>
    <t>7)</t>
  </si>
  <si>
    <t xml:space="preserve">g. </t>
  </si>
  <si>
    <t>Fungsi Pekerjaan :</t>
  </si>
  <si>
    <t>D2 : Menganalisa data</t>
  </si>
  <si>
    <t>Orang</t>
  </si>
  <si>
    <t>O7 : Melayani orang</t>
  </si>
  <si>
    <t>O8 : Menerima instruksi</t>
  </si>
  <si>
    <t>PRESTASI KERJA YANG DIHARAPKAN</t>
  </si>
  <si>
    <t>KELAS JABATAN</t>
  </si>
  <si>
    <t xml:space="preserve">Menyiapkan bahan-bahan fasilitasi penyusunan rencana strategis dan rencana kinerja Dinas  </t>
  </si>
  <si>
    <t xml:space="preserve">bahan-bahan fasilitasi penyusunan rencana strategis dan rencana kinerja Dinas  </t>
  </si>
  <si>
    <t xml:space="preserve">Mempelajari, menganalisa dan menelaah bahan-bahan fasilitasi penyusunan rencana strategis dan rencana kinerja Dinas  </t>
  </si>
  <si>
    <t xml:space="preserve">Laporan hasil analisa bahan-bahan fasilitasi penyusunan rencana strategis dan rencana kinerja Dinas  </t>
  </si>
  <si>
    <t xml:space="preserve">Memfasilitasi penyusunan rencana strategis dan rencana kinerja Dinas  </t>
  </si>
  <si>
    <t>Dokumen Renja dan Renstra</t>
  </si>
  <si>
    <t>Menyiapkan bahan-bahan penyusunan program dan kegiatan Dinas dalam dokumen perencanaan</t>
  </si>
  <si>
    <t>bahan-bahan penyusunan program dan kegiatan Dinas dalam dokumen perencanaan</t>
  </si>
  <si>
    <t>Mempelajari, menganalisa dan menelaah bahan-bahan penyusunan program dan kegiatan Dinas dalam dokumen perencanaan</t>
  </si>
  <si>
    <t>Laporan hasil analisa bahan-bahan penyusunan program dan kegiatan Dinas dalam dokumen perencanaan</t>
  </si>
  <si>
    <t>Menyusun program dan kegiatan Dinas dalam dokumen perencanaan</t>
  </si>
  <si>
    <t>Dokumen RKA dan DPA</t>
  </si>
  <si>
    <t>Menyiapkan bahan-bahan penyusunan dokumen evaluasi Dinas</t>
  </si>
  <si>
    <t>bahan-bahan penyusunan dokumen evaluasi Dinas</t>
  </si>
  <si>
    <t>Mempelajari, menganalisa dan menelaah bahan-bahan penyusunan dokumen evaluasi Dinas</t>
  </si>
  <si>
    <t>Menyusun dokumen evaluasi Dinas</t>
  </si>
  <si>
    <t>Laporan Monev</t>
  </si>
  <si>
    <t>Memfasilitasi penjaringan inovasi daerah lingkup dinas</t>
  </si>
  <si>
    <t>Laporan inovasi</t>
  </si>
  <si>
    <t>Menyiapkan bahan-bahan teknis penyusunan laporan capaian kinerja dan ikhtiar realisasi kinerja dinas</t>
  </si>
  <si>
    <t xml:space="preserve"> bahan-bahan teknis penyusunan laporan capaian kinerja dan ikhtiar realisasi kinerja dinas</t>
  </si>
  <si>
    <t>Menmpelajari, menganalisa dan menelaah bahan-bahan teknis penyusunan laporan capaian kinerja dan ikhtiar realisasi kinerja dinas</t>
  </si>
  <si>
    <t xml:space="preserve"> Laporan hasil telaah bahan-bahan teknis penyusunan laporan capaian kinerja dan ikhtiar realisasi kinerja dinas</t>
  </si>
  <si>
    <t>Menyusun laporan capaian kinerja dan ikhtiar realisasi kinerja dinas</t>
  </si>
  <si>
    <t>Dokumen Lakip, LKPJ, LPPD</t>
  </si>
  <si>
    <t>Menyiapkan bahan-bahan penilaian mandiri reformasi birokrasi</t>
  </si>
  <si>
    <t>bahan-bahan penilaian mandiri reformasi birokrasi</t>
  </si>
  <si>
    <t>Menyiapkan bahan pelaksanaan verifikasi dokumen perencanaan anggaran</t>
  </si>
  <si>
    <t>bahan pelaksanaan verifikasi dokumen perencanaan anggaran</t>
  </si>
  <si>
    <t>Telaahan staf</t>
  </si>
  <si>
    <t xml:space="preserve">Penyiapan bahan-bahan fasilitasi penyusunan rencana strategis dan rencana kinerja Dinas  </t>
  </si>
  <si>
    <t xml:space="preserve">Instruksi pimpinan, Juknis, SOP, bahan penyusunan rencana strategis dan rencana kinerja Dinas  </t>
  </si>
  <si>
    <t xml:space="preserve">Analisa dan telaah bahan-bahan fasilitasi penyusunan rencana strategis dan rencana kinerja Dinas  </t>
  </si>
  <si>
    <t xml:space="preserve">Instruksi pimpinan, Juknis, SOP, bahan dokumen perencanaan </t>
  </si>
  <si>
    <t>Penyiapan bahan-bahan penyusunan program dan kegiatan Dinas dalam dokumen perencanaan</t>
  </si>
  <si>
    <t>Analisa dan telaah bahan-bahan penyusunan program dan kegiatan Dinas dalam dokumen perencanaan</t>
  </si>
  <si>
    <t>Penyusunan program dan kegiatan Dinas dalam dokumen perencanaan</t>
  </si>
  <si>
    <t>Instruksi pimpinan, Juknis, SOP, bahan dokumen evaluasi Dinas</t>
  </si>
  <si>
    <t>Penyiapan bahan-bahan penyusunan dokumen evaluasi Dinas</t>
  </si>
  <si>
    <t>Analisa dan telaah bahan-bahan penyusunan dokumen evaluasi Dinas</t>
  </si>
  <si>
    <t>Penyusunan dokumen evaluasi Dinas</t>
  </si>
  <si>
    <t>Fasilitasi penjaringan inovasi daerah lingkup dinas</t>
  </si>
  <si>
    <t>Instruksi pimpinan, Juknis, SOP, bahan laporan capaian kinerja dan ikhtiar realisasi kinerja dinas</t>
  </si>
  <si>
    <t>Penyiapan bahan-bahan teknis penyusunan laporan capaian kinerja dan ikhtiar realisasi kinerja dinas</t>
  </si>
  <si>
    <t>Analisa dan telaah teknis penyusunan laporan capaian kinerja dan ikhtiar realisasi kinerja dinas</t>
  </si>
  <si>
    <t>Penyusunan laporan capaian kinerja dan ikhtiar realisasi kinerja dinas</t>
  </si>
  <si>
    <t>Penyiapan bahan-bahan penilaian mandiri reformasi birokrasi</t>
  </si>
  <si>
    <t>Penyiapan bahan pelaksanaan verifikasi dokumen perencanaan anggaran</t>
  </si>
  <si>
    <t>laporan hasil kerja</t>
  </si>
  <si>
    <t>Peraturan terkait, SOP dan Petujuk Teknis</t>
  </si>
  <si>
    <t>Kecermatan penyusunan rencana strategis dan rencana kinerja dinas, dokumen perencanaan dan dokumen evaluasi dinas</t>
  </si>
  <si>
    <t>Kecermatan pelaksanaan penilaian mandiri reformasi birokrasi dinas</t>
  </si>
  <si>
    <t>Memberikan informasi terkait analisis perencanaan</t>
  </si>
  <si>
    <t>Menerima Penugasan; Memberi Laporan</t>
  </si>
  <si>
    <t>Menerima Penugasan; Pengarahan; Konsultasi. Menerima Laporan</t>
  </si>
  <si>
    <t>Dinas Pemberdayaan Perempuan, Perlindungan anak Pengendalian Penduduk dan Keluarga Berencana</t>
  </si>
  <si>
    <t>Sekertariat Dinas Pemberdayaan Perempuan, Perlindungan anak Pengendalian Penduduk dan Keluarga Berencana</t>
  </si>
  <si>
    <t>Kelas 6</t>
  </si>
  <si>
    <t>Subbagian Program</t>
  </si>
  <si>
    <t xml:space="preserve">Melaksanakan pengelolaan, verifikasi dan penyusunan terhadap data, dan laporan di lingkungan instansi pemerintah. </t>
  </si>
  <si>
    <t xml:space="preserve">D-3 (Diploma Tiga) </t>
  </si>
  <si>
    <t>Diklat Pelatihan Dasar Golongan II</t>
  </si>
  <si>
    <t>Diklat pengelola program dan laporan</t>
  </si>
  <si>
    <t>Diklat Pembuatan Laporan</t>
  </si>
  <si>
    <t xml:space="preserve">Melakukan pengelolaan data penyusunan rencana strategis dan rencana kinerja Dinas  </t>
  </si>
  <si>
    <t xml:space="preserve">rencana strategis dan rencana kinerja Dinas  </t>
  </si>
  <si>
    <t xml:space="preserve">Melakukan verifikasi data penyusunan rencana strategis dan rencana kinerja Dinas  </t>
  </si>
  <si>
    <t xml:space="preserve">Hasil verifikasi rencana strategis dan rencana kinerja Dinas  </t>
  </si>
  <si>
    <t xml:space="preserve">Melakukan penyusunan data rencana strategis dan rencana kinerja Dinas  </t>
  </si>
  <si>
    <t xml:space="preserve">rencana strategis dan rencana kerja Dinas  </t>
  </si>
  <si>
    <t>Melakukan pengelolaan data penyusunan program dan kegiatan Dinas dalam dokumen perencanaan</t>
  </si>
  <si>
    <t>Hasil olah data penyusunan program dan kegiatan Dinas dalam dokumen perencanaan</t>
  </si>
  <si>
    <t>Melakukan verifikasi data penyusunan program dan kegiatan Dinas dalam dokumen perencanaan</t>
  </si>
  <si>
    <t>verifikasi data penyusunan program dan kegiatan Dinas dalam dokumen perencanaan</t>
  </si>
  <si>
    <t>Melakukan penyusunan data program dan kegiatan Dinas dalam dokumen perencanaan</t>
  </si>
  <si>
    <t>data program dan kegiatan Dinas dalam dokumen perencanaan</t>
  </si>
  <si>
    <t>Melakukan pengelolaan data penyusunan dokumen evaluasi Dinas</t>
  </si>
  <si>
    <t>hasil olah data penyusunan dokumen evaluasi Dinas</t>
  </si>
  <si>
    <t>Melakukan verifikasi data penyusunan dokumen evaluasi Dinas</t>
  </si>
  <si>
    <t>verifikasi data penyusunan dokumen evaluasi Dinas</t>
  </si>
  <si>
    <t>Melakukan penyusunan data dokumen evaluasi Dinas</t>
  </si>
  <si>
    <t>data dokumen evaluasi Dinas</t>
  </si>
  <si>
    <t>Melakukan pengelolaan data dan informasi di bidang lingkungan hidup</t>
  </si>
  <si>
    <t>Hasil olah data dan informasi di bidang lingkungan hidup</t>
  </si>
  <si>
    <t>Instruksi pimpinan, juknis dan SOP</t>
  </si>
  <si>
    <t xml:space="preserve">Pengelolaan data penyusunan rencana strategis dan rencana kinerja Dinas  </t>
  </si>
  <si>
    <t xml:space="preserve">Verifikasi data penyusunan rencana strategis dan rencana kinerja Dinas  </t>
  </si>
  <si>
    <t xml:space="preserve">Penyusunan data rencana strategis dan rencana kinerja Dinas  </t>
  </si>
  <si>
    <t>Pengelolaan data penyusunan program dan kegiatan Dinas dalam dokumen perencanaan</t>
  </si>
  <si>
    <t>Verifikasi data penyusunan program dan kegiatan Dinas dalam dokumen perencanaan</t>
  </si>
  <si>
    <t>Penyusunan data program dan kegiatan Dinas dalam dokumen perencanaan</t>
  </si>
  <si>
    <t>Pngelolaan data penyusunan dokumen evaluasi Dinas</t>
  </si>
  <si>
    <t>Verifikasi data penyusunan dokumen evaluasi Dinas</t>
  </si>
  <si>
    <t>Penyusunan data dokumen evaluasi Dinas</t>
  </si>
  <si>
    <t>Pengelolaan data dan informasi di bidang lingkungan hidup</t>
  </si>
  <si>
    <t xml:space="preserve">Ketepatan menyusun data penyusunan rencana strategis dan rencana kinerja Dinas  </t>
  </si>
  <si>
    <t xml:space="preserve">Memberikan informasi terkait program kegiatan;
</t>
  </si>
  <si>
    <t>Kepala Perangkat Daerah</t>
  </si>
  <si>
    <t xml:space="preserve">Melaksanakan kegiatan dukungan administrasi perkantoran, pemerintahan,dan pelayanan publik. </t>
  </si>
  <si>
    <t>D-3 (Diploma Tiga)/SLTA sederajat</t>
  </si>
  <si>
    <t>Tata naskah</t>
  </si>
  <si>
    <t>Melakukan pengarsipan surat terkait urusan program</t>
  </si>
  <si>
    <t>Laporan pengarsipan</t>
  </si>
  <si>
    <t>Mengetik dokumen rencana strategis dan rencana kinerja Dinas</t>
  </si>
  <si>
    <t>dokumen rencana strategis dan rencana kinerja Dinas</t>
  </si>
  <si>
    <t>Mengetik dokumen perencanaan</t>
  </si>
  <si>
    <t>DPA dan RKA</t>
  </si>
  <si>
    <t>Mengetik dokumen evaluasi Dinas</t>
  </si>
  <si>
    <t>Mengetik dokumen laporan capaian kinerja dan ikhtiar realisasi kinerja dinas</t>
  </si>
  <si>
    <t>Melaporkan hasil pelaksanaan tugas sesuai dengan prosedur yang berlaku sebagai bahan evaluasi dan pertanggung jawaban</t>
  </si>
  <si>
    <t>Pengarsipan surat terkait urusan program</t>
  </si>
  <si>
    <t>Pengetikan dokumen rencana strategis dan rencana kinerja Dinas</t>
  </si>
  <si>
    <t>Pengetikan dokumen perencanaan</t>
  </si>
  <si>
    <t>Pengetikan dokumen evaluasi Dinas</t>
  </si>
  <si>
    <t>Pengetikan dokumen laporan capaian kinerja dan ikhtiar realisasi kinerja dinas</t>
  </si>
  <si>
    <t>Pelaporan hasil pelaksanaan tugas sesuai dengan prosedur yang berlaku sebagai bahan evaluasi dan pertanggung jawaban</t>
  </si>
  <si>
    <t>Kecermatan pengetikan dokumen terkait program</t>
  </si>
  <si>
    <t>Kecermatan Pengarsipan surat terkait urusan program</t>
  </si>
  <si>
    <t>Melaksanakan tugas kedinasan lain yang diperintahkan oleh pimpinan baik tertulis maupun lisan</t>
  </si>
  <si>
    <t>Menggunakan bahan dan data dalam tugas;</t>
  </si>
  <si>
    <t xml:space="preserve">Menggunakan peralatan kerja untuk penyelesaian kegiatan. </t>
  </si>
  <si>
    <t>Kelas 5</t>
  </si>
  <si>
    <t>Pengolah data dan Informasi</t>
  </si>
  <si>
    <t xml:space="preserve">Dinas Pemberdayaan Perempuan, Perlindungan anak Pengendalian Penduduk dan Keluarga Berencana </t>
  </si>
  <si>
    <t xml:space="preserve">Sekretariat Dinas Pemberdayaan Perempuan, Perlindungan anak Pengendalian Penduduk dan Keluarga Berencana </t>
  </si>
  <si>
    <t>S1–Hukum Sospol / Manajemen Psikologi, Ekonomi</t>
  </si>
  <si>
    <t>Diklat Pembukuan</t>
  </si>
  <si>
    <t xml:space="preserve">Diklat Penyusunan Laporan Keuangan </t>
  </si>
  <si>
    <t>Diklat Penatausahaan dan Akuntansi Keuangan</t>
  </si>
  <si>
    <t>Menyusun rencana kegiatan Subbagian Keuangan sebagai pedoman dalam pelaksanaan tugas;</t>
  </si>
  <si>
    <t>Memantau, mengawasi dan mengevaluasi pelaksanaan tugas dalam lingkungan Subbagian Keuangan untuk mengetahui perkembangan pelaksanaan tugas;</t>
  </si>
  <si>
    <t>Laporan evaluasi pelaksanaan</t>
  </si>
  <si>
    <t>Memfasilitasi penyediaan gaji dan tunjangan aparatur sipil negara;</t>
  </si>
  <si>
    <t xml:space="preserve">Dokumen pengelolaan administrasi Keuangan </t>
  </si>
  <si>
    <t>Menyiapkan bahan pelaksanaan verifikasi dokumen perencanaan keuangan;</t>
  </si>
  <si>
    <t>Melakukan penyusunan akuntansi dan pelaporan keuangan;</t>
  </si>
  <si>
    <t>Melakukan pengelolaan dan penyiapan bahan tanggap pemeriksaan</t>
  </si>
  <si>
    <t>Menyusun laporan capaian kinerja dan ikhtisar realisasi kinerja Dinas;</t>
  </si>
  <si>
    <t>Menyusun laporan keuangan bulanan/semesteran;</t>
  </si>
  <si>
    <t>Menyusun laporan prognosis realisasi anggaran;</t>
  </si>
  <si>
    <t>Menyusun laporan keuangan akhir tahun;</t>
  </si>
  <si>
    <t>Melakukan koordinasi dan konsultasi dengan lembaga pemerintah dan lembaga nonpemerintah dalam rangka pelaksanaan Tugas;</t>
  </si>
  <si>
    <t>Menilai kinerja pegawai aparatur sipil negara sesuai ketentuan peraturan perundang-undangan;;</t>
  </si>
  <si>
    <t>Menyusun laporan hasil pelaksanaan Tugas Kepala Subbagian Keuangan, serta memberikan saran pertimbangan kepada Pimpinan sebagai bahan perumusan kebijakan;</t>
  </si>
  <si>
    <t>Laporan pelaksanan sosialisasi peraturan perundang undangan bidang pemberdayaan perempuan perlindungan anak pengendalian penduduk dan keluarga berencana;</t>
  </si>
  <si>
    <t>Melakukan tugas kedinasan lain yang diperintahkan atasan sesuai dengan bidang tugasnya;</t>
  </si>
  <si>
    <t>Dokumen rencana kegiatan Subbagian Keuangan sebagai pedoman dalam pelaksanaan tugas;</t>
  </si>
  <si>
    <t>Laporan evaluasi pelaksanaan tugas dalam lingkungan Subbagian Keuangan untuk mengetahui perkembangan pelaksanaan tugas;</t>
  </si>
  <si>
    <t>Dokumen bahan penatausahaan keuangan;</t>
  </si>
  <si>
    <t>Kegiatan penyiapan konsep, menyusun dan mengelola anggaran;</t>
  </si>
  <si>
    <t>Laporan pertanggung jawaban dan neraca keuangan;</t>
  </si>
  <si>
    <t>Kegiatan koordinasi tugas-tugas kebendaharaan;</t>
  </si>
  <si>
    <t>Laporan  pelaksanaan verifikasi dokumen perencanaan keuangan;</t>
  </si>
  <si>
    <t>Dokumen laporan keuangan bulanan/semesteran;</t>
  </si>
  <si>
    <t>Dokumen laporan prognosis realisasi anggaran</t>
  </si>
  <si>
    <t>Dokumen laporan keuangan akhir tahun;</t>
  </si>
  <si>
    <t>Dokumen penilaian kinerja pegawai aparatur sipil negara sesuai ketentuan peraturan perundang-undangan;</t>
  </si>
  <si>
    <t>Laporan hasil pelaksanaan tugas Kepala Subbagian dan memberi saran pertimbangan kepada atasan sebagai bahan perumusan kebijakan;</t>
  </si>
  <si>
    <t>Penyusunan rencana kegiatan Subbagian Keuangan sebagai pedoman dalam pelaksanaan tugas;</t>
  </si>
  <si>
    <t>Pendistribusian  dan memberi petunjuk pelaksanaan tugas;</t>
  </si>
  <si>
    <t>Pemantauan, pengawasan dan evaluasi pelaksanaan tugas dalam lingkungan Subbagian Keuangan untuk mengetahui perkembangan pelaksanaan tugas;</t>
  </si>
  <si>
    <t>Fasilitasi penyediaan gaji dan tunjangan aparatur sipil negara;</t>
  </si>
  <si>
    <t>Penyiapkan bahan pelaksanaan verifikasi dokumen perencanaan keuangan;</t>
  </si>
  <si>
    <t>Penyusunan akuntansi dan pelaporan keuangan;</t>
  </si>
  <si>
    <t>Pengelolaan dan penyiapan bahan tanggap pemeriksaan</t>
  </si>
  <si>
    <t>Penyusunan  laporan capaian kinerja dan ikhtisar realisasi kinerja Dinas;</t>
  </si>
  <si>
    <t>Penyusunan laporan keuangan bulanan/semesteran;</t>
  </si>
  <si>
    <t>Penyusunan  laporan prognosis realisasi anggaran;</t>
  </si>
  <si>
    <t>Penyusunan  laporan keuangan akhir tahun;</t>
  </si>
  <si>
    <t>Pengoordinasian  dan konsultasi dengan lembaga pemerintah dan lembaga nonpemerintah dalam rangka pelaksanaan Tugas;</t>
  </si>
  <si>
    <t>Penilaian  kinerja pegawai aparatur sipil negara sesuai ketentuan peraturan perundang-undangan</t>
  </si>
  <si>
    <t>Penyusunan  laporan hasil pelaksanaan Tugas Kepala Subbagian Keuangan, serta memberikan saran pertimbangan kepada Pimpinan sebagai bahan perumusan kebijakan;</t>
  </si>
  <si>
    <t>Pelaksanaan tugas kedinasan lain yang diperintahkan atasan sesuai dengan bidang tugasnya;</t>
  </si>
  <si>
    <t>Renstra Dinas Perbup SOTK</t>
  </si>
  <si>
    <t>Perbup SOTK dan Petunjuk teknis</t>
  </si>
  <si>
    <t xml:space="preserve">Laporan Hasil Rapat </t>
  </si>
  <si>
    <t>SOP dan peraturan terkaiit</t>
  </si>
  <si>
    <t>Hasil Pelaksanaan Tugas</t>
  </si>
  <si>
    <t>Kelancaran pelaksanaan tugas Subbagian Keuangan</t>
  </si>
  <si>
    <t>Tersusunnya rencana kegiatan Subbagian Keuangan</t>
  </si>
  <si>
    <t>Tersusunnya Data Keuangan yang akurat</t>
  </si>
  <si>
    <t xml:space="preserve">Kelancaran pelaksaan pengelolaan layanan Keuangan </t>
  </si>
  <si>
    <t>Meminta data dan informasi terkait keuangan</t>
  </si>
  <si>
    <t>Mendistribusikan data Keuangan   sesuai dengan kebutuhan</t>
  </si>
  <si>
    <t xml:space="preserve">Koordinasi dalam menerima Arahan dan pelaksanaan tugas </t>
  </si>
  <si>
    <t xml:space="preserve">Sekertaris </t>
  </si>
  <si>
    <t xml:space="preserve">Koordinasi Pelaksanaan Tugas Keuangan </t>
  </si>
  <si>
    <t xml:space="preserve">Pengelolaan Program dan Pelaporan Kegiatan  Keuangan </t>
  </si>
  <si>
    <t xml:space="preserve">1). Menyiapkan informasi yang di butuhkan tentang keuangan </t>
  </si>
  <si>
    <t xml:space="preserve">2). Menyusun konsep yang berkaitan dengan Keuangan </t>
  </si>
  <si>
    <t xml:space="preserve">3). Menyusun petunjuk teknis tentang keuangan </t>
  </si>
  <si>
    <t xml:space="preserve">4). Mengelola Keuangan </t>
  </si>
  <si>
    <t>5). Mengoperasikan Komputer</t>
  </si>
  <si>
    <t>1.D</t>
  </si>
  <si>
    <t>2.F</t>
  </si>
  <si>
    <t>3.R</t>
  </si>
  <si>
    <t xml:space="preserve">1. Data            : D2 Menganalisa </t>
  </si>
  <si>
    <t>2. Orang          : 07 Melayani</t>
  </si>
  <si>
    <t>3. Benda          :  -</t>
  </si>
  <si>
    <t>Kepala Subbagian  Keuangan</t>
  </si>
  <si>
    <t>Subbagian Keuangan</t>
  </si>
  <si>
    <t xml:space="preserve">Diklat Bendahara
</t>
  </si>
  <si>
    <t>Diklat bidang keuangan</t>
  </si>
  <si>
    <t>Memiliki pengalaman dalam bidang relevan</t>
  </si>
  <si>
    <t>Staf pada unit lain di Dinas</t>
  </si>
  <si>
    <t>Mengelola uang/surat berharga sesuai dengan ketentuan yang berlaku untuk bahan pertanggungiawaban;</t>
  </si>
  <si>
    <t>Laporan pengelolaan uang/surat berharga</t>
  </si>
  <si>
    <t xml:space="preserve">Mengajukan surat permintaan pembayaran ke BPKAD berdasarkan surat perintah untuk mengurus keuangan; </t>
  </si>
  <si>
    <t>Surat permintaan pembayaran</t>
  </si>
  <si>
    <t>Mengurus Surat Perintah Membayar (SPM) Giro berdasarkan prosedur yang berlaku untuk penerimaan uang</t>
  </si>
  <si>
    <t>Surat perintah membayar</t>
  </si>
  <si>
    <t>Melakukan pembayaran atas tagihan-tagihan berdasarkan surat dinas untuk kelancaran pelaksanaan tugas;</t>
  </si>
  <si>
    <t>Dokumen pembayaran atas tagihan-tagihan</t>
  </si>
  <si>
    <t>2 hari kerja</t>
  </si>
  <si>
    <t>Melayani permintaan uang muka berdasarkan surat perintah untuk kelancaran pelaksanaan tugas;</t>
  </si>
  <si>
    <t>Dokumen pembayaran uang muka</t>
  </si>
  <si>
    <t>Mencatat, menyusun penerimaan dan pengeluaran uang di dalam formulir daftar penerimaan dan pengeluaran yang telah ditetapkan sesuai prosedur yang berlaku untuk bahan lampiran laporan</t>
  </si>
  <si>
    <t>Laporan penerimaan dan pengeluaran</t>
  </si>
  <si>
    <t>Menyiapkan bahan-bahan pelaksanaan verifikasi dokumen perencanaan keuangan</t>
  </si>
  <si>
    <t>bahan-bahan pelaksanaan verifikasi dokumen perencanaan keuangan</t>
  </si>
  <si>
    <t>Menyiapkan bahan-bahan penyusunan akuntansi dan pelaporan keuangan</t>
  </si>
  <si>
    <t>bahan-bahan penyusunan akuntansi dan pelaporan keuangan</t>
  </si>
  <si>
    <t>Mempelajari, menganalisa dan menelaah  bahan-bahan penyusunan akuntansi dan pelaporan keuangan</t>
  </si>
  <si>
    <t>Laporan hasil penyusunan akuntansi dan pelaporan keuangan</t>
  </si>
  <si>
    <t>Melakukan penyusunan akuntansi dan pelaporan keuangan</t>
  </si>
  <si>
    <t>akuntansi dan pelaporan keuangan</t>
  </si>
  <si>
    <t>Menyiapkan bahan-bahan pengelolaan dan penyiapan bahan tanggap pemeriksaan</t>
  </si>
  <si>
    <t>bahan-bahan pengelolaan dan penyiapan bahan tanggap pemeriksaan</t>
  </si>
  <si>
    <t>Mempelajari, menganalisa dan menelaah bahan-bahan pengelolaan dan penyiapan bahan tanggap pemeriksaan</t>
  </si>
  <si>
    <t>Laporan hasil analisa bahan-bahan pengelolaan dan penyiapan bahan tanggap pemeriksaan</t>
  </si>
  <si>
    <t>bahan tanggap pemeriksaan</t>
  </si>
  <si>
    <t>Menyiapkan bahan-bahan penyusunan laporan keuangan bulanan/semesteran, laporan prognosis realisasi anggaran dan laporan keuangan akhir tahun</t>
  </si>
  <si>
    <t>bahan-bahan penyusunan laporan keuangan bulanan/semesteran, laporan prognosis realisasi anggaran dan laporan keuangan akhir tahun</t>
  </si>
  <si>
    <t>Mempelajari, menganalisa dan menelaah  bahan-bahan penyusunan laporan keuangan bulanan/semesteran, laporan prognosis realisasi anggaran dan laporan keuangan akhir tahun</t>
  </si>
  <si>
    <t>Laporan hasil analisa bahan-bahan penyusunan laporan keuangan bulanan/semesteran, laporan prognosis realisasi anggaran dan laporan keuangan akhir tahun</t>
  </si>
  <si>
    <t>Menyusun laporan keuangan bulanan/semesteran, laporan prognosis realisasi anggaran dan laporan keuangan akhir tahun</t>
  </si>
  <si>
    <t>laporan keuangan bulanan/semesteran, laporan prognosis realisasi anggaran dan laporan keuangan akhir tahun</t>
  </si>
  <si>
    <t>Menyiapkan bahan-bahan perencanaan, analisa, pengembangan dan pengelolaan retribusi daerah lingkup dinas</t>
  </si>
  <si>
    <t>bahan-bahan perencanaan, analisa, pengembangan dan pengelolaan retribusi daerah lingkup dinas</t>
  </si>
  <si>
    <t>Mempelajari, menganalisa dan menelaah  bahan-bahan perencanaan, analisa, pengembangan dan pengelolaan retribusi daerah lingkup dinas</t>
  </si>
  <si>
    <t>laporan hasil analisis bahan-bahan perencanaan, analisa, pengembangan dan pengelolaan retribusi daerah lingkup dinas</t>
  </si>
  <si>
    <t>Membuat laporan mengenai permintaan, pengeluaran dan keadaan kas berdasarkan penerimaan dan pengeluaran sebagai bahan pertanggungiawaban.</t>
  </si>
  <si>
    <t>Laporan permintaan, pemgeluaran dan keadaan kas</t>
  </si>
  <si>
    <t>Laporan hasil analisa bahan- bahan penyusunan akuntansi dan pelaporan keuangan</t>
  </si>
  <si>
    <t>Instruksi pimpinan, Juknis dan SOP</t>
  </si>
  <si>
    <t>Instruksi pimpinan, Juknis dan SOP, DPA, Buku Bantu</t>
  </si>
  <si>
    <t>Pengelolaan uang/surat berharga sesuai dengan ketentuan yang berlaku untuk bahan pertanggungiawaban;</t>
  </si>
  <si>
    <t>Instruksi pimpinan, Juknis, SOP, Surat Permintaan Pembayaran, Surat Pengantar</t>
  </si>
  <si>
    <t xml:space="preserve">Pengajuan surat permintaan pembayaran ke BPKAD berdasarkan surat perintah untuk mengurus keuangan; </t>
  </si>
  <si>
    <t>Instruksi pimpinan, Juknis, SOP, Surat Perintah Membayar, Surat Pengantar</t>
  </si>
  <si>
    <t>Pengurusan Surat Perintah Membayar uang SPM Giro berdasarkan prosedur yang berlaku untuk penerimaan uang</t>
  </si>
  <si>
    <t>Instruksi pimpinan, Juknis, SOP Dokumen Tagihan-tagihan, Kwitansi Pembayaran</t>
  </si>
  <si>
    <t>Pembayaran atas tagihan-tagihan berdasarkan surat dinas untuk kelancaran pelaksanaan tugas;</t>
  </si>
  <si>
    <t>Instruksi pimpinan, Juknis dan SOP, Buku Kas Umum</t>
  </si>
  <si>
    <t>Pelayanan permintaan uang muka berdasarkan surat perintah untuk kelancaran pelaksanaan tugas;</t>
  </si>
  <si>
    <t>Instruksi pimpinan, Juknis dan SOP dan Formulir Daftar Penerimaan dan Pengeluaran, BukuKas Umum, Buku bantu</t>
  </si>
  <si>
    <t>Pencatatan, penyusunan penerimaan dan pengeluaran uang di dalam formulir daftar penerimaan dan pengeluaran yang telah ditetapkan sesuai prosedur yang berlaku untuk bahan lampiran laporan</t>
  </si>
  <si>
    <t>Instruksi pimpinan, Juknis dan SOP, data/bahan/surat</t>
  </si>
  <si>
    <t>Penyiapan bahan-bahan penyusunan akuntansi dan pelaporan keuangan</t>
  </si>
  <si>
    <t>Analisa dan telaah  bahan-bahan penyusunan akuntansi dan pelaporan keuangan</t>
  </si>
  <si>
    <t>Penyusunan akuntansi dan pelaporan keuangan</t>
  </si>
  <si>
    <t>Penyiapan bahan-bahan pengelolaan dan penyiapan bahan tanggap pemeriksaan</t>
  </si>
  <si>
    <t>Analisa dan telaah bahan-bahan pengelolaan dan penyiapan bahan tanggap pemeriksaan</t>
  </si>
  <si>
    <t>Penyiapan bahan-bahan penyusunan laporan keuangan bulanan/semesteran, laporan prognosis realisasi anggaran dan laporan keuangan akhir tahun</t>
  </si>
  <si>
    <t>Analisa dan telaah  bahan-bahan penyusunan laporan keuangan bulanan/semesteran, laporan prognosis realisasi anggaran dan laporan keuangan akhir tahun</t>
  </si>
  <si>
    <t>Penyusunan laporan keuangan bulanan/semesteran, laporan prognosis realisasi anggaran dan laporan keuangan akhir tahun</t>
  </si>
  <si>
    <t>Penyiapan bahan-bahan perencanaan, analisa, pengembangan dan pengelolaan retribusi daerah lingkup dinas</t>
  </si>
  <si>
    <t>Analisa dan telaah bahan-bahan perencanaan, analisa, pengembangan dan pengelolaan retribusi daerah lingkup dinas</t>
  </si>
  <si>
    <t>Pembuatan laporan mengenai permintaan, pengeluaran dan keadaan kas berdasarkan penerimaan dan pengeluaran sebagai bahan pertanggungiawaban.</t>
  </si>
  <si>
    <t>hasil pelaksanaan tugas</t>
  </si>
  <si>
    <t>Kecermatan Pengelolaan uang/surat berharga</t>
  </si>
  <si>
    <t>Kecermatan penyusunan laporan keuangan</t>
  </si>
  <si>
    <t>Pengolah Data dan Informasi</t>
  </si>
  <si>
    <t xml:space="preserve">Melaksanakan pengelolaan, verifikasi dan penyusunan terhadap data dan laporan di lingkungan instansi pemerintah. </t>
  </si>
  <si>
    <t>Diklat pengelola gaji</t>
  </si>
  <si>
    <t>Mengurus Surat Perintah Membayar Gaji dan tunjangan</t>
  </si>
  <si>
    <t>Surat Perintah Membayar Gaji dan tunjangan</t>
  </si>
  <si>
    <t>Mengurus Surat Perintah Membayar kekurangan gaji</t>
  </si>
  <si>
    <t xml:space="preserve">Surat Perintah Membayar kekurangan Gaji </t>
  </si>
  <si>
    <t>Melaksanakan pengelolaan data dan laporan pelaksanaan verifikasi dokumen perencanaan keuangan</t>
  </si>
  <si>
    <t>Laporan olah data dan laporan pelaksanaan verifikasi dokumen perencanaan keuangan</t>
  </si>
  <si>
    <t>Melakukan verifikasi data dan laporan dokumen perencanaan keuangan</t>
  </si>
  <si>
    <t>verifikasi data dan laporan dokumen perencanaan keuangan</t>
  </si>
  <si>
    <t>Melakukan penyusunan data dan laporan pelaksanaan verifikasi dokumen perencanaan keuangan</t>
  </si>
  <si>
    <t>data dan laporan pelaksanaan verifikasi dokumen perencanaan keuangan</t>
  </si>
  <si>
    <t>Melakukan pengelolaaan data dan laporan penyusunan akuntansi dan pelaporan keuangan</t>
  </si>
  <si>
    <t>Hasil kelola data dan laporan penyusunan akuntansi dan pelaporan keuangan</t>
  </si>
  <si>
    <t>Melakukan verifikasi data dan laporan penyusunan akuntansi dan pelaporan keuangan</t>
  </si>
  <si>
    <t>verifikasi data dan laporan penyusunan akuntansi dan pelaporan keuangan</t>
  </si>
  <si>
    <t>Melakukan penyususunan data dan laporan penyusunan akuntansi dan pelaporan keuangan</t>
  </si>
  <si>
    <t>data dan laporan penyusunan akuntansi dan pelaporan keuangan</t>
  </si>
  <si>
    <t>Membuat daftar potongan gaji</t>
  </si>
  <si>
    <t>daftar potongan gaji</t>
  </si>
  <si>
    <t>Instruksi pimpinan, juknis dan SOP, Ampra Gaji</t>
  </si>
  <si>
    <t>Pengurusan Surat Perintah Membayar Gaji dan tunjangan</t>
  </si>
  <si>
    <t>Instruksi pimpinan, juknis dan SOP, Ampra Gaji, SPM Gaji</t>
  </si>
  <si>
    <t>Pengurusan Surat Perintah Membayar kekurangan gaji</t>
  </si>
  <si>
    <t>Pengelolaan data dan laporan pelaksanaan verifikasi dokumen perencanaan keuangan</t>
  </si>
  <si>
    <t>Verifikasi data dan laporan dokumen perencanaan keuangan</t>
  </si>
  <si>
    <t>Penyusunan data dan laporan pelaksanaan verifikasi dokumen perencanaan keuangan</t>
  </si>
  <si>
    <t>Pengelolaaan data dan laporan penyusunan akuntansi dan pelaporan keuangan</t>
  </si>
  <si>
    <t>Verifikasi data dan laporan penyusunan akuntansi dan pelaporan keuangan</t>
  </si>
  <si>
    <t>Penyususunan data dan laporan penyusunan akuntansi dan pelaporan keuangan</t>
  </si>
  <si>
    <t>Pembuatan daftar potongan gaji</t>
  </si>
  <si>
    <t>Pembuatanlaporan berdasarkan hasil kerja untuk disampaikan kepada pimpinan unit agar hasil telaahan dapat bermanfaat;</t>
  </si>
  <si>
    <t>SOP, Petunjuk Teknis, dan Peraturan Terkait</t>
  </si>
  <si>
    <t>Ketepatan menyusun program kerja, bahan dan alat perlengkapan urusan gaji sesuai dengan prosedur dan ketentuan yang berlaku, agar dalam pelaksanaan pekerjaan dapat berjalan dengan baik.</t>
  </si>
  <si>
    <t>Ketepatan data dan laporan pelaksanaan verifikasi dokumen perencanaan keuangan</t>
  </si>
  <si>
    <t>Melakukan pengarsipan surat terkait urusan keuangan</t>
  </si>
  <si>
    <t>Laporan pengarsipan surat terkait urusan keuangan</t>
  </si>
  <si>
    <t>Mengetik surat terkait urusan keuangan</t>
  </si>
  <si>
    <t>Surat keluar urusan keuangan</t>
  </si>
  <si>
    <t>Mengetik laporan akuntansi dan laporan keuangan</t>
  </si>
  <si>
    <t>laporan akuntansi dan laporan keuangan</t>
  </si>
  <si>
    <t>Mengetik laporan keuangan bulanan/semesteran, laporan prognosis realisasi anggaran dan laporan keuangan akhir tahun</t>
  </si>
  <si>
    <t>Mengetik data retribusi daerah lingkup Dinas</t>
  </si>
  <si>
    <t>Laporan data retribusi daerah lingkup Dinas</t>
  </si>
  <si>
    <t>Menyimpan arsip SPJ</t>
  </si>
  <si>
    <t>Laporan penyimpanan SPJ</t>
  </si>
  <si>
    <t>Menyimpan arsip pembayaran gaji dan tunjangan</t>
  </si>
  <si>
    <t xml:space="preserve">Laporan arsip pembayaran gaji dan tunjangan </t>
  </si>
  <si>
    <t>Melakukan pembukuan dasar  terkait dokumen keuangan</t>
  </si>
  <si>
    <t>Laporan pembukuan</t>
  </si>
  <si>
    <t xml:space="preserve">Instruksi pimpinan, Juknis, SOP
</t>
  </si>
  <si>
    <t xml:space="preserve">Instruksi pimpinan, Juknis, SOP, berkas surat
</t>
  </si>
  <si>
    <t>Pengarsipan surat terkait urusan keuangan</t>
  </si>
  <si>
    <t>Pengetikan surat terkait urusan keuangan</t>
  </si>
  <si>
    <t>Instruksi pimpinan, Juknis, SOP, laporan keuangan</t>
  </si>
  <si>
    <t>Pengetikan laporan akuntansi dan laporan keuangan</t>
  </si>
  <si>
    <t>Pengetikan laporan keuangan bulanan/semesteran, laporan prognosis realisasi anggaran dan laporan keuangan akhir tahun</t>
  </si>
  <si>
    <t xml:space="preserve">Instruksi pimpinan, Juknis, data retribusi daerah
</t>
  </si>
  <si>
    <t>Pengetikan data retribusi daerah lingkup Dinas</t>
  </si>
  <si>
    <t xml:space="preserve">Instruksi pimpinan, Juknis, SOP, SPJ
</t>
  </si>
  <si>
    <t>Penyimpanan arsip SPJ</t>
  </si>
  <si>
    <t xml:space="preserve">Instruksi pimpinan, Juknis, SOP, arsip pembayaran gaji dan tunjangan
</t>
  </si>
  <si>
    <t>Penyimpanan arsip pembayaran gaji dan tunjangan</t>
  </si>
  <si>
    <t xml:space="preserve">Instruksi pimpinan, Juknis, SOP, dokumen keuangan
</t>
  </si>
  <si>
    <t>Pembukuan dasar  terkait dokumen keuangan</t>
  </si>
  <si>
    <t>Kesesuaian pengarsipan surat</t>
  </si>
  <si>
    <t>Kesesuai pengetikan laporan keuangan</t>
  </si>
  <si>
    <t>Kecermatan pembukuan dasar terakit dokumen keuangan</t>
  </si>
  <si>
    <t>Kesesuaian dokumentasi surat sesuai dengan prosedur dan ketentuan yang berlaku, agar tertib administrasi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</si>
</sst>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_-;_-@_-"/>
    <numFmt numFmtId="165" formatCode="_-* #,##0.00000_-;\-* #,##0.0000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sz val="11"/>
      <color rgb="FF000000"/>
      <name val="Bookman Old Style"/>
      <family val="1"/>
    </font>
    <font>
      <u/>
      <sz val="9"/>
      <color theme="1"/>
      <name val="Bookman Old Style"/>
      <family val="1"/>
    </font>
    <font>
      <sz val="11"/>
      <color theme="1"/>
      <name val="Arial Narrow"/>
      <family val="2"/>
    </font>
    <font>
      <sz val="9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left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right" vertical="top" wrapText="1"/>
    </xf>
    <xf numFmtId="0" fontId="4" fillId="0" borderId="2" xfId="0" quotePrefix="1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1" fontId="4" fillId="0" borderId="2" xfId="1" applyNumberFormat="1" applyFont="1" applyBorder="1" applyAlignment="1">
      <alignment horizontal="center" vertical="top"/>
    </xf>
    <xf numFmtId="164" fontId="4" fillId="0" borderId="2" xfId="2" applyNumberFormat="1" applyFont="1" applyBorder="1" applyAlignment="1">
      <alignment horizontal="center" vertical="top"/>
    </xf>
    <xf numFmtId="41" fontId="4" fillId="0" borderId="9" xfId="2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6" fillId="3" borderId="10" xfId="0" applyFont="1" applyFill="1" applyBorder="1" applyAlignment="1">
      <alignment vertical="center"/>
    </xf>
    <xf numFmtId="0" fontId="0" fillId="0" borderId="12" xfId="0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 applyAlignment="1">
      <alignment vertical="top"/>
    </xf>
    <xf numFmtId="0" fontId="4" fillId="3" borderId="10" xfId="0" applyFont="1" applyFill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/>
    <xf numFmtId="0" fontId="5" fillId="0" borderId="0" xfId="0" applyFont="1"/>
    <xf numFmtId="0" fontId="8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right" vertical="top"/>
    </xf>
    <xf numFmtId="0" fontId="3" fillId="0" borderId="0" xfId="0" applyFont="1" applyAlignment="1">
      <alignment vertical="center"/>
    </xf>
    <xf numFmtId="164" fontId="4" fillId="0" borderId="2" xfId="0" applyNumberFormat="1" applyFont="1" applyBorder="1"/>
    <xf numFmtId="0" fontId="4" fillId="0" borderId="10" xfId="0" applyFont="1" applyBorder="1" applyAlignment="1">
      <alignment horizontal="right"/>
    </xf>
    <xf numFmtId="41" fontId="4" fillId="0" borderId="2" xfId="0" applyNumberFormat="1" applyFont="1" applyBorder="1"/>
    <xf numFmtId="41" fontId="4" fillId="0" borderId="0" xfId="0" applyNumberFormat="1" applyFont="1"/>
    <xf numFmtId="41" fontId="0" fillId="0" borderId="0" xfId="0" applyNumberFormat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right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6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/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center" wrapText="1"/>
    </xf>
    <xf numFmtId="0" fontId="4" fillId="0" borderId="22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3" borderId="10" xfId="0" applyFont="1" applyFill="1" applyBorder="1" applyAlignment="1">
      <alignment horizontal="right" vertical="top"/>
    </xf>
    <xf numFmtId="0" fontId="4" fillId="0" borderId="23" xfId="0" applyFont="1" applyBorder="1"/>
    <xf numFmtId="1" fontId="4" fillId="0" borderId="0" xfId="1" applyNumberFormat="1" applyFont="1" applyBorder="1" applyAlignment="1">
      <alignment horizontal="center" vertical="top"/>
    </xf>
    <xf numFmtId="164" fontId="4" fillId="0" borderId="0" xfId="2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4" fillId="0" borderId="23" xfId="0" applyFont="1" applyBorder="1" applyAlignment="1">
      <alignment vertical="top" wrapText="1"/>
    </xf>
    <xf numFmtId="0" fontId="4" fillId="0" borderId="0" xfId="0" quotePrefix="1" applyFont="1" applyAlignment="1">
      <alignment horizontal="center" vertical="top"/>
    </xf>
    <xf numFmtId="0" fontId="6" fillId="3" borderId="1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top" wrapText="1"/>
    </xf>
    <xf numFmtId="0" fontId="6" fillId="3" borderId="0" xfId="0" applyFont="1" applyFill="1" applyAlignment="1">
      <alignment vertical="center"/>
    </xf>
    <xf numFmtId="165" fontId="4" fillId="0" borderId="0" xfId="0" applyNumberFormat="1" applyFont="1"/>
    <xf numFmtId="0" fontId="4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right" vertical="top"/>
    </xf>
    <xf numFmtId="0" fontId="4" fillId="0" borderId="0" xfId="0" quotePrefix="1" applyFont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quotePrefix="1" applyFont="1" applyAlignment="1">
      <alignment horizontal="left" vertical="center" wrapText="1"/>
    </xf>
    <xf numFmtId="0" fontId="0" fillId="0" borderId="4" xfId="0" applyBorder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 wrapText="1"/>
    </xf>
    <xf numFmtId="0" fontId="4" fillId="3" borderId="10" xfId="0" applyFont="1" applyFill="1" applyBorder="1"/>
    <xf numFmtId="0" fontId="4" fillId="3" borderId="0" xfId="0" applyFont="1" applyFill="1" applyAlignment="1">
      <alignment vertical="top" wrapText="1"/>
    </xf>
    <xf numFmtId="0" fontId="4" fillId="3" borderId="10" xfId="0" applyFont="1" applyFill="1" applyBorder="1" applyAlignment="1">
      <alignment vertical="center" wrapText="1"/>
    </xf>
    <xf numFmtId="0" fontId="4" fillId="0" borderId="0" xfId="0" quotePrefix="1" applyFont="1" applyAlignment="1">
      <alignment horizontal="left" vertical="top" wrapText="1"/>
    </xf>
    <xf numFmtId="0" fontId="4" fillId="0" borderId="23" xfId="0" applyFont="1" applyBorder="1" applyAlignment="1">
      <alignment horizontal="center" vertical="top"/>
    </xf>
    <xf numFmtId="0" fontId="4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3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5" xfId="0" quotePrefix="1" applyFont="1" applyBorder="1" applyAlignment="1">
      <alignment horizontal="left" vertical="top" wrapText="1"/>
    </xf>
    <xf numFmtId="0" fontId="4" fillId="0" borderId="3" xfId="0" quotePrefix="1" applyFont="1" applyBorder="1" applyAlignment="1">
      <alignment horizontal="left" vertical="top"/>
    </xf>
    <xf numFmtId="0" fontId="4" fillId="0" borderId="4" xfId="0" quotePrefix="1" applyFont="1" applyBorder="1" applyAlignment="1">
      <alignment horizontal="left" vertical="top"/>
    </xf>
    <xf numFmtId="0" fontId="4" fillId="0" borderId="5" xfId="0" quotePrefix="1" applyFont="1" applyBorder="1" applyAlignment="1">
      <alignment horizontal="left" vertical="top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0" fontId="4" fillId="2" borderId="5" xfId="0" quotePrefix="1" applyFont="1" applyFill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3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164" fontId="4" fillId="0" borderId="3" xfId="2" applyNumberFormat="1" applyFont="1" applyBorder="1" applyAlignment="1">
      <alignment horizontal="center" vertical="top"/>
    </xf>
    <xf numFmtId="164" fontId="4" fillId="0" borderId="5" xfId="2" applyNumberFormat="1" applyFont="1" applyBorder="1" applyAlignment="1">
      <alignment horizontal="center" vertical="top"/>
    </xf>
    <xf numFmtId="164" fontId="4" fillId="0" borderId="3" xfId="0" applyNumberFormat="1" applyFont="1" applyBorder="1"/>
    <xf numFmtId="164" fontId="4" fillId="0" borderId="5" xfId="0" applyNumberFormat="1" applyFont="1" applyBorder="1"/>
    <xf numFmtId="41" fontId="4" fillId="0" borderId="3" xfId="0" applyNumberFormat="1" applyFont="1" applyBorder="1"/>
    <xf numFmtId="41" fontId="4" fillId="0" borderId="5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0" xfId="0" quotePrefix="1" applyFont="1" applyBorder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6" fillId="2" borderId="1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4" fillId="3" borderId="23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165100</xdr:colOff>
          <xdr:row>40</xdr:row>
          <xdr:rowOff>11152</xdr:rowOff>
        </xdr:from>
        <xdr:to>
          <xdr:col>19</xdr:col>
          <xdr:colOff>594313</xdr:colOff>
          <xdr:row>41</xdr:row>
          <xdr:rowOff>28321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3333FA62-8B97-4892-9695-41EECE44F93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EKRETARIS!$H$47" spid="_x0000_s10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flipV="1">
              <a:off x="11614150" y="16076652"/>
              <a:ext cx="429213" cy="1822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39</xdr:row>
          <xdr:rowOff>114300</xdr:rowOff>
        </xdr:from>
        <xdr:to>
          <xdr:col>19</xdr:col>
          <xdr:colOff>543513</xdr:colOff>
          <xdr:row>40</xdr:row>
          <xdr:rowOff>125119</xdr:rowOff>
        </xdr:to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52BDDAEF-B32F-4C0A-BB3B-AF78122C26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EKRETARIS!$H$47" spid="_x0000_s10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563350" y="16008350"/>
              <a:ext cx="429213" cy="1822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%20INFORMASI%20JABATAN%20%202023%20DP3AP2KB%20EXel\2.%20SEKRETARIS.xlsx" TargetMode="External"/><Relationship Id="rId1" Type="http://schemas.openxmlformats.org/officeDocument/2006/relationships/externalLinkPath" Target="file:///E:\A.%20INFORMASI%20JABATAN%20%202023%20DP3AP2KB%20EXel\2.%20SEKRETA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KRETARI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008A-1216-4F04-9F83-B885A843EA87}">
  <dimension ref="A1:W182"/>
  <sheetViews>
    <sheetView workbookViewId="0">
      <selection activeCell="M10" sqref="M10"/>
    </sheetView>
  </sheetViews>
  <sheetFormatPr defaultRowHeight="14.5" x14ac:dyDescent="0.35"/>
  <cols>
    <col min="1" max="1" width="3.453125" customWidth="1"/>
    <col min="2" max="2" width="3.81640625" customWidth="1"/>
    <col min="3" max="3" width="3.90625" customWidth="1"/>
    <col min="4" max="4" width="2.453125" customWidth="1"/>
    <col min="5" max="5" width="16.1796875" customWidth="1"/>
    <col min="6" max="6" width="2.453125" customWidth="1"/>
    <col min="7" max="7" width="11.1796875" customWidth="1"/>
    <col min="8" max="8" width="6.36328125" customWidth="1"/>
    <col min="9" max="9" width="9.36328125" customWidth="1"/>
    <col min="10" max="10" width="8.54296875" customWidth="1"/>
    <col min="11" max="11" width="12.08984375" customWidth="1"/>
    <col min="12" max="12" width="19.6328125" customWidth="1"/>
    <col min="14" max="14" width="12.08984375" customWidth="1"/>
  </cols>
  <sheetData>
    <row r="1" spans="1:19" ht="15.5" x14ac:dyDescent="0.3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"/>
      <c r="M1" s="1"/>
      <c r="N1" s="1"/>
    </row>
    <row r="2" spans="1:19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35">
      <c r="A3" s="3" t="s">
        <v>1</v>
      </c>
      <c r="B3" s="170" t="s">
        <v>2</v>
      </c>
      <c r="C3" s="170"/>
      <c r="D3" s="170"/>
      <c r="E3" s="170"/>
      <c r="F3" s="5" t="s">
        <v>3</v>
      </c>
      <c r="G3" s="6" t="s">
        <v>4</v>
      </c>
      <c r="H3" s="6"/>
      <c r="I3" s="6"/>
      <c r="J3" s="6"/>
      <c r="K3" s="6"/>
      <c r="L3" s="6"/>
      <c r="M3" s="2"/>
      <c r="N3" s="2"/>
    </row>
    <row r="4" spans="1:19" x14ac:dyDescent="0.35">
      <c r="A4" s="3" t="s">
        <v>5</v>
      </c>
      <c r="B4" s="170" t="s">
        <v>6</v>
      </c>
      <c r="C4" s="170"/>
      <c r="D4" s="170"/>
      <c r="E4" s="170"/>
      <c r="F4" s="5"/>
      <c r="G4" s="6"/>
      <c r="H4" s="6"/>
      <c r="I4" s="6"/>
      <c r="J4" s="6"/>
      <c r="K4" s="6"/>
      <c r="L4" s="6"/>
      <c r="M4" s="2"/>
      <c r="N4" s="2"/>
    </row>
    <row r="5" spans="1:19" x14ac:dyDescent="0.35">
      <c r="A5" s="3" t="s">
        <v>7</v>
      </c>
      <c r="B5" s="170" t="s">
        <v>8</v>
      </c>
      <c r="C5" s="170"/>
      <c r="D5" s="170"/>
      <c r="E5" s="170"/>
      <c r="F5" s="5"/>
      <c r="G5" s="6"/>
      <c r="H5" s="6"/>
      <c r="I5" s="6"/>
      <c r="J5" s="6"/>
      <c r="K5" s="6"/>
      <c r="L5" s="6"/>
      <c r="M5" s="2"/>
      <c r="N5" s="2"/>
    </row>
    <row r="6" spans="1:19" x14ac:dyDescent="0.35">
      <c r="A6" s="5"/>
      <c r="B6" s="6" t="s">
        <v>9</v>
      </c>
      <c r="C6" s="6" t="s">
        <v>10</v>
      </c>
      <c r="D6" s="6"/>
      <c r="E6" s="6"/>
      <c r="F6" s="5" t="s">
        <v>3</v>
      </c>
      <c r="G6" s="6"/>
      <c r="H6" s="6"/>
      <c r="I6" s="6"/>
      <c r="J6" s="6"/>
      <c r="K6" s="6"/>
      <c r="L6" s="6"/>
      <c r="M6" s="2"/>
      <c r="N6" s="2"/>
    </row>
    <row r="7" spans="1:19" x14ac:dyDescent="0.35">
      <c r="A7" s="5"/>
      <c r="B7" s="6" t="s">
        <v>11</v>
      </c>
      <c r="C7" s="6" t="s">
        <v>12</v>
      </c>
      <c r="D7" s="6"/>
      <c r="E7" s="6"/>
      <c r="F7" s="5" t="s">
        <v>3</v>
      </c>
      <c r="G7" s="6"/>
      <c r="H7" s="6"/>
      <c r="I7" s="6"/>
      <c r="J7" s="6"/>
      <c r="K7" s="6"/>
      <c r="L7" s="6"/>
      <c r="M7" s="2"/>
      <c r="N7" s="2"/>
    </row>
    <row r="8" spans="1:19" ht="30" customHeight="1" x14ac:dyDescent="0.35">
      <c r="A8" s="5"/>
      <c r="B8" s="7" t="s">
        <v>13</v>
      </c>
      <c r="C8" s="7" t="s">
        <v>14</v>
      </c>
      <c r="D8" s="7"/>
      <c r="E8" s="7"/>
      <c r="F8" s="8" t="s">
        <v>3</v>
      </c>
      <c r="G8" s="172" t="s">
        <v>15</v>
      </c>
      <c r="H8" s="172"/>
      <c r="I8" s="172"/>
      <c r="J8" s="172"/>
      <c r="K8" s="172"/>
      <c r="L8" s="10"/>
      <c r="M8" s="2"/>
      <c r="N8" s="2"/>
    </row>
    <row r="9" spans="1:19" x14ac:dyDescent="0.35">
      <c r="A9" s="5"/>
      <c r="B9" s="6" t="s">
        <v>16</v>
      </c>
      <c r="C9" s="6" t="s">
        <v>17</v>
      </c>
      <c r="D9" s="6"/>
      <c r="E9" s="6"/>
      <c r="F9" s="5" t="s">
        <v>3</v>
      </c>
      <c r="G9" s="6"/>
      <c r="H9" s="6"/>
      <c r="I9" s="6"/>
      <c r="J9" s="6"/>
      <c r="K9" s="6"/>
      <c r="L9" s="6"/>
      <c r="M9" s="2"/>
      <c r="N9" s="2"/>
    </row>
    <row r="10" spans="1:19" x14ac:dyDescent="0.35">
      <c r="A10" s="5"/>
      <c r="B10" s="6" t="s">
        <v>18</v>
      </c>
      <c r="C10" s="6" t="s">
        <v>19</v>
      </c>
      <c r="D10" s="6"/>
      <c r="E10" s="6"/>
      <c r="F10" s="5" t="s">
        <v>3</v>
      </c>
      <c r="G10" s="6"/>
      <c r="H10" s="6"/>
      <c r="I10" s="6"/>
      <c r="J10" s="6"/>
      <c r="K10" s="6"/>
      <c r="L10" s="6"/>
      <c r="M10" s="2"/>
      <c r="N10" s="2"/>
    </row>
    <row r="11" spans="1:19" x14ac:dyDescent="0.35">
      <c r="A11" s="5"/>
      <c r="B11" s="6" t="s">
        <v>20</v>
      </c>
      <c r="C11" s="6" t="s">
        <v>21</v>
      </c>
      <c r="D11" s="6"/>
      <c r="E11" s="6"/>
      <c r="F11" s="5" t="s">
        <v>3</v>
      </c>
      <c r="G11" s="6"/>
      <c r="H11" s="6"/>
      <c r="I11" s="6"/>
      <c r="J11" s="6"/>
      <c r="K11" s="6"/>
      <c r="L11" s="6"/>
      <c r="M11" s="2"/>
      <c r="N11" s="2"/>
    </row>
    <row r="12" spans="1:19" ht="61.5" customHeight="1" x14ac:dyDescent="0.35">
      <c r="A12" s="11" t="s">
        <v>22</v>
      </c>
      <c r="B12" s="7" t="s">
        <v>23</v>
      </c>
      <c r="C12" s="7"/>
      <c r="D12" s="12"/>
      <c r="E12" s="12"/>
      <c r="F12" s="8" t="s">
        <v>3</v>
      </c>
      <c r="G12" s="172" t="s">
        <v>24</v>
      </c>
      <c r="H12" s="172"/>
      <c r="I12" s="172"/>
      <c r="J12" s="172"/>
      <c r="K12" s="172"/>
      <c r="L12" s="13"/>
      <c r="M12" s="2"/>
      <c r="N12" s="2"/>
      <c r="P12" s="6"/>
      <c r="R12" s="6"/>
      <c r="S12" s="6"/>
    </row>
    <row r="13" spans="1:19" x14ac:dyDescent="0.35">
      <c r="A13" s="3" t="s">
        <v>25</v>
      </c>
      <c r="B13" s="6" t="s">
        <v>26</v>
      </c>
      <c r="C13" s="6"/>
      <c r="D13" s="4"/>
      <c r="E13" s="4"/>
      <c r="F13" s="5"/>
      <c r="G13" s="6"/>
      <c r="H13" s="6"/>
      <c r="I13" s="6"/>
      <c r="J13" s="6"/>
      <c r="K13" s="6"/>
      <c r="L13" s="6"/>
      <c r="M13" s="2"/>
      <c r="N13" s="2"/>
    </row>
    <row r="14" spans="1:19" x14ac:dyDescent="0.35">
      <c r="A14" s="6"/>
      <c r="B14" s="6" t="s">
        <v>9</v>
      </c>
      <c r="C14" s="6" t="s">
        <v>27</v>
      </c>
      <c r="D14" s="6"/>
      <c r="E14" s="6"/>
      <c r="F14" s="5" t="s">
        <v>3</v>
      </c>
      <c r="G14" s="170" t="s">
        <v>28</v>
      </c>
      <c r="H14" s="170"/>
      <c r="I14" s="170"/>
      <c r="J14" s="170"/>
      <c r="K14" s="170"/>
      <c r="L14" s="170"/>
      <c r="M14" s="2"/>
      <c r="N14" s="2"/>
    </row>
    <row r="15" spans="1:19" x14ac:dyDescent="0.35">
      <c r="A15" s="6"/>
      <c r="B15" s="6" t="s">
        <v>11</v>
      </c>
      <c r="C15" s="6" t="s">
        <v>29</v>
      </c>
      <c r="D15" s="6"/>
      <c r="E15" s="6"/>
      <c r="F15" s="5"/>
      <c r="G15" s="6"/>
      <c r="H15" s="6"/>
      <c r="I15" s="6"/>
      <c r="J15" s="6"/>
      <c r="K15" s="6"/>
      <c r="L15" s="6"/>
      <c r="M15" s="2"/>
      <c r="N15" s="2"/>
    </row>
    <row r="16" spans="1:19" x14ac:dyDescent="0.35">
      <c r="A16" s="6"/>
      <c r="B16" s="6"/>
      <c r="C16" s="6" t="s">
        <v>30</v>
      </c>
      <c r="D16" s="6"/>
      <c r="E16" s="6"/>
      <c r="F16" s="5" t="s">
        <v>3</v>
      </c>
      <c r="G16" s="170" t="s">
        <v>31</v>
      </c>
      <c r="H16" s="170"/>
      <c r="I16" s="170"/>
      <c r="J16" s="170"/>
      <c r="K16" s="170"/>
      <c r="L16" s="170"/>
      <c r="M16" s="2"/>
      <c r="N16" s="2"/>
    </row>
    <row r="17" spans="1:14" x14ac:dyDescent="0.35">
      <c r="A17" s="6"/>
      <c r="B17" s="6"/>
      <c r="C17" s="6" t="s">
        <v>32</v>
      </c>
      <c r="D17" s="6"/>
      <c r="E17" s="6"/>
      <c r="F17" s="5" t="s">
        <v>3</v>
      </c>
      <c r="G17" s="170" t="s">
        <v>33</v>
      </c>
      <c r="H17" s="170"/>
      <c r="I17" s="170"/>
      <c r="J17" s="170"/>
      <c r="K17" s="170"/>
      <c r="L17" s="170"/>
      <c r="M17" s="2"/>
      <c r="N17" s="2"/>
    </row>
    <row r="18" spans="1:14" x14ac:dyDescent="0.35">
      <c r="A18" s="6"/>
      <c r="B18" s="6"/>
      <c r="C18" s="6"/>
      <c r="D18" s="6"/>
      <c r="E18" s="6"/>
      <c r="F18" s="5" t="s">
        <v>3</v>
      </c>
      <c r="G18" s="170" t="s">
        <v>34</v>
      </c>
      <c r="H18" s="170"/>
      <c r="I18" s="170"/>
      <c r="J18" s="170"/>
      <c r="K18" s="170"/>
      <c r="L18" s="170"/>
      <c r="M18" s="2"/>
      <c r="N18" s="2"/>
    </row>
    <row r="19" spans="1:14" x14ac:dyDescent="0.35">
      <c r="A19" s="6"/>
      <c r="B19" s="6"/>
      <c r="C19" s="6"/>
      <c r="D19" s="6"/>
      <c r="E19" s="6"/>
      <c r="F19" s="5" t="s">
        <v>3</v>
      </c>
      <c r="G19" s="170" t="s">
        <v>35</v>
      </c>
      <c r="H19" s="170"/>
      <c r="I19" s="170"/>
      <c r="J19" s="170"/>
      <c r="K19" s="170"/>
      <c r="L19" s="170"/>
      <c r="M19" s="2"/>
      <c r="N19" s="2"/>
    </row>
    <row r="20" spans="1:14" x14ac:dyDescent="0.35">
      <c r="A20" s="6"/>
      <c r="B20" s="6"/>
      <c r="C20" s="6"/>
      <c r="D20" s="6"/>
      <c r="E20" s="6"/>
      <c r="F20" s="5" t="s">
        <v>3</v>
      </c>
      <c r="G20" s="170" t="s">
        <v>36</v>
      </c>
      <c r="H20" s="170"/>
      <c r="I20" s="170"/>
      <c r="J20" s="170"/>
      <c r="K20" s="170"/>
      <c r="L20" s="6"/>
      <c r="M20" s="2"/>
      <c r="N20" s="2"/>
    </row>
    <row r="21" spans="1:14" ht="25" customHeight="1" x14ac:dyDescent="0.35">
      <c r="A21" s="6"/>
      <c r="B21" s="6"/>
      <c r="C21" s="6"/>
      <c r="D21" s="6"/>
      <c r="E21" s="6"/>
      <c r="F21" s="5" t="s">
        <v>3</v>
      </c>
      <c r="G21" s="172" t="s">
        <v>37</v>
      </c>
      <c r="H21" s="172"/>
      <c r="I21" s="172"/>
      <c r="J21" s="172"/>
      <c r="K21" s="172"/>
      <c r="L21" s="10"/>
      <c r="M21" s="2"/>
      <c r="N21" s="2"/>
    </row>
    <row r="22" spans="1:14" x14ac:dyDescent="0.35">
      <c r="A22" s="6"/>
      <c r="B22" s="6"/>
      <c r="C22" s="6"/>
      <c r="D22" s="6"/>
      <c r="E22" s="6"/>
      <c r="F22" s="5" t="s">
        <v>3</v>
      </c>
      <c r="G22" s="183" t="s">
        <v>38</v>
      </c>
      <c r="H22" s="183"/>
      <c r="I22" s="183"/>
      <c r="J22" s="183"/>
      <c r="K22" s="183"/>
      <c r="L22" s="183"/>
      <c r="M22" s="2"/>
      <c r="N22" s="2"/>
    </row>
    <row r="23" spans="1:14" x14ac:dyDescent="0.35">
      <c r="A23" s="6"/>
      <c r="B23" s="6"/>
      <c r="C23" s="6"/>
      <c r="D23" s="6"/>
      <c r="E23" s="6"/>
      <c r="F23" s="5" t="s">
        <v>3</v>
      </c>
      <c r="G23" s="170" t="s">
        <v>39</v>
      </c>
      <c r="H23" s="170"/>
      <c r="I23" s="170"/>
      <c r="J23" s="170"/>
      <c r="K23" s="170"/>
      <c r="L23" s="170"/>
      <c r="M23" s="2"/>
      <c r="N23" s="2"/>
    </row>
    <row r="24" spans="1:14" ht="25" customHeight="1" x14ac:dyDescent="0.35">
      <c r="A24" s="6"/>
      <c r="B24" s="7" t="s">
        <v>13</v>
      </c>
      <c r="C24" s="183" t="s">
        <v>40</v>
      </c>
      <c r="D24" s="183"/>
      <c r="E24" s="183"/>
      <c r="F24" s="8" t="s">
        <v>3</v>
      </c>
      <c r="G24" s="172" t="s">
        <v>41</v>
      </c>
      <c r="H24" s="172"/>
      <c r="I24" s="172"/>
      <c r="J24" s="172"/>
      <c r="K24" s="172"/>
      <c r="L24" s="14"/>
      <c r="M24" s="2"/>
      <c r="N24" s="2"/>
    </row>
    <row r="25" spans="1:14" ht="25" customHeight="1" x14ac:dyDescent="0.35">
      <c r="A25" s="6"/>
      <c r="B25" s="7"/>
      <c r="C25" s="7"/>
      <c r="D25" s="7"/>
      <c r="E25" s="7"/>
      <c r="F25" s="8" t="s">
        <v>3</v>
      </c>
      <c r="G25" s="172" t="s">
        <v>42</v>
      </c>
      <c r="H25" s="172"/>
      <c r="I25" s="172"/>
      <c r="J25" s="172"/>
      <c r="K25" s="172"/>
      <c r="L25" s="14"/>
      <c r="M25" s="2"/>
      <c r="N25" s="2"/>
    </row>
    <row r="26" spans="1:14" x14ac:dyDescent="0.35">
      <c r="A26" s="3">
        <v>6</v>
      </c>
      <c r="B26" s="173" t="s">
        <v>43</v>
      </c>
      <c r="C26" s="173"/>
      <c r="D26" s="173"/>
      <c r="E26" s="173"/>
      <c r="F26" s="5"/>
      <c r="G26" s="6"/>
      <c r="H26" s="6"/>
      <c r="I26" s="6"/>
      <c r="J26" s="6"/>
      <c r="K26" s="6"/>
      <c r="L26" s="6"/>
      <c r="M26" s="2"/>
      <c r="N26" s="2"/>
    </row>
    <row r="27" spans="1:14" ht="46" x14ac:dyDescent="0.35">
      <c r="A27" s="6"/>
      <c r="B27" s="16" t="s">
        <v>44</v>
      </c>
      <c r="C27" s="174" t="s">
        <v>45</v>
      </c>
      <c r="D27" s="175"/>
      <c r="E27" s="175"/>
      <c r="F27" s="176"/>
      <c r="G27" s="18" t="s">
        <v>46</v>
      </c>
      <c r="H27" s="19" t="s">
        <v>47</v>
      </c>
      <c r="I27" s="19" t="s">
        <v>48</v>
      </c>
      <c r="J27" s="19" t="s">
        <v>49</v>
      </c>
      <c r="K27" s="18" t="s">
        <v>50</v>
      </c>
      <c r="L27" s="20"/>
      <c r="M27" s="2"/>
      <c r="N27" s="2"/>
    </row>
    <row r="28" spans="1:14" ht="39.5" customHeight="1" x14ac:dyDescent="0.35">
      <c r="A28" s="6"/>
      <c r="B28" s="21" t="s">
        <v>51</v>
      </c>
      <c r="C28" s="177" t="s">
        <v>52</v>
      </c>
      <c r="D28" s="178"/>
      <c r="E28" s="178"/>
      <c r="F28" s="179"/>
      <c r="G28" s="25" t="s">
        <v>53</v>
      </c>
      <c r="H28" s="26">
        <v>1</v>
      </c>
      <c r="I28" s="26">
        <f t="shared" ref="I28:I39" si="0">L28*60</f>
        <v>1650</v>
      </c>
      <c r="J28" s="27">
        <v>75000</v>
      </c>
      <c r="K28" s="28">
        <f>(H28*I28)/J28</f>
        <v>2.1999999999999999E-2</v>
      </c>
      <c r="L28" s="7">
        <v>27.5</v>
      </c>
      <c r="M28" s="12" t="s">
        <v>54</v>
      </c>
      <c r="N28" s="2"/>
    </row>
    <row r="29" spans="1:14" ht="38" customHeight="1" x14ac:dyDescent="0.35">
      <c r="A29" s="6"/>
      <c r="B29" s="21" t="s">
        <v>55</v>
      </c>
      <c r="C29" s="177" t="s">
        <v>56</v>
      </c>
      <c r="D29" s="178"/>
      <c r="E29" s="178"/>
      <c r="F29" s="179"/>
      <c r="G29" s="25" t="s">
        <v>57</v>
      </c>
      <c r="H29" s="26">
        <v>12</v>
      </c>
      <c r="I29" s="26">
        <f t="shared" si="0"/>
        <v>330</v>
      </c>
      <c r="J29" s="27">
        <v>75000</v>
      </c>
      <c r="K29" s="28">
        <f t="shared" ref="K29:K39" si="1">(H29*I29)/J29</f>
        <v>5.28E-2</v>
      </c>
      <c r="L29" s="7">
        <v>5.5</v>
      </c>
      <c r="M29" s="12" t="s">
        <v>58</v>
      </c>
      <c r="N29" s="2"/>
    </row>
    <row r="30" spans="1:14" ht="73.75" customHeight="1" x14ac:dyDescent="0.35">
      <c r="A30" s="6"/>
      <c r="B30" s="21" t="s">
        <v>59</v>
      </c>
      <c r="C30" s="180" t="s">
        <v>60</v>
      </c>
      <c r="D30" s="181"/>
      <c r="E30" s="181"/>
      <c r="F30" s="182"/>
      <c r="G30" s="25" t="s">
        <v>61</v>
      </c>
      <c r="H30" s="26">
        <v>12</v>
      </c>
      <c r="I30" s="26">
        <f t="shared" si="0"/>
        <v>330</v>
      </c>
      <c r="J30" s="27">
        <v>75000</v>
      </c>
      <c r="K30" s="28">
        <f t="shared" si="1"/>
        <v>5.28E-2</v>
      </c>
      <c r="L30" s="7">
        <v>5.5</v>
      </c>
      <c r="M30" s="12" t="s">
        <v>58</v>
      </c>
      <c r="N30" s="2"/>
    </row>
    <row r="31" spans="1:14" ht="48" customHeight="1" x14ac:dyDescent="0.35">
      <c r="A31" s="6"/>
      <c r="B31" s="21" t="s">
        <v>62</v>
      </c>
      <c r="C31" s="177" t="s">
        <v>63</v>
      </c>
      <c r="D31" s="178"/>
      <c r="E31" s="178"/>
      <c r="F31" s="179"/>
      <c r="G31" s="25" t="s">
        <v>64</v>
      </c>
      <c r="H31" s="26">
        <v>12</v>
      </c>
      <c r="I31" s="26">
        <f t="shared" si="0"/>
        <v>330</v>
      </c>
      <c r="J31" s="27">
        <v>75000</v>
      </c>
      <c r="K31" s="28">
        <f t="shared" si="1"/>
        <v>5.28E-2</v>
      </c>
      <c r="L31" s="7">
        <v>5.5</v>
      </c>
      <c r="M31" s="12" t="s">
        <v>58</v>
      </c>
      <c r="N31" s="2"/>
    </row>
    <row r="32" spans="1:14" ht="36.5" customHeight="1" x14ac:dyDescent="0.35">
      <c r="A32" s="6"/>
      <c r="B32" s="21" t="s">
        <v>65</v>
      </c>
      <c r="C32" s="177" t="s">
        <v>66</v>
      </c>
      <c r="D32" s="178"/>
      <c r="E32" s="178"/>
      <c r="F32" s="179"/>
      <c r="G32" s="25" t="s">
        <v>67</v>
      </c>
      <c r="H32" s="26">
        <v>12</v>
      </c>
      <c r="I32" s="26">
        <f t="shared" si="0"/>
        <v>330</v>
      </c>
      <c r="J32" s="27">
        <v>75000</v>
      </c>
      <c r="K32" s="28">
        <f t="shared" si="1"/>
        <v>5.28E-2</v>
      </c>
      <c r="L32" s="7">
        <v>5.5</v>
      </c>
      <c r="M32" s="12" t="s">
        <v>68</v>
      </c>
      <c r="N32" s="2"/>
    </row>
    <row r="33" spans="1:14" ht="72.5" customHeight="1" x14ac:dyDescent="0.35">
      <c r="A33" s="6"/>
      <c r="B33" s="21" t="s">
        <v>69</v>
      </c>
      <c r="C33" s="177" t="s">
        <v>70</v>
      </c>
      <c r="D33" s="178"/>
      <c r="E33" s="178"/>
      <c r="F33" s="179"/>
      <c r="G33" s="25" t="s">
        <v>71</v>
      </c>
      <c r="H33" s="26">
        <v>3</v>
      </c>
      <c r="I33" s="26">
        <f t="shared" si="0"/>
        <v>330</v>
      </c>
      <c r="J33" s="27">
        <v>75000</v>
      </c>
      <c r="K33" s="28">
        <f t="shared" si="1"/>
        <v>1.32E-2</v>
      </c>
      <c r="L33" s="7">
        <v>5.5</v>
      </c>
      <c r="M33" s="12" t="s">
        <v>68</v>
      </c>
      <c r="N33" s="2"/>
    </row>
    <row r="34" spans="1:14" ht="85.25" customHeight="1" x14ac:dyDescent="0.35">
      <c r="A34" s="6"/>
      <c r="B34" s="21" t="s">
        <v>72</v>
      </c>
      <c r="C34" s="177" t="s">
        <v>73</v>
      </c>
      <c r="D34" s="178"/>
      <c r="E34" s="178"/>
      <c r="F34" s="179"/>
      <c r="G34" s="25" t="s">
        <v>74</v>
      </c>
      <c r="H34" s="26">
        <v>6</v>
      </c>
      <c r="I34" s="26">
        <f t="shared" si="0"/>
        <v>1650</v>
      </c>
      <c r="J34" s="27">
        <v>75000</v>
      </c>
      <c r="K34" s="28">
        <f t="shared" si="1"/>
        <v>0.13200000000000001</v>
      </c>
      <c r="L34" s="7">
        <v>27.5</v>
      </c>
      <c r="M34" s="12" t="s">
        <v>54</v>
      </c>
      <c r="N34" s="2"/>
    </row>
    <row r="35" spans="1:14" ht="98.4" customHeight="1" x14ac:dyDescent="0.35">
      <c r="A35" s="6"/>
      <c r="B35" s="21" t="s">
        <v>75</v>
      </c>
      <c r="C35" s="180" t="s">
        <v>76</v>
      </c>
      <c r="D35" s="181"/>
      <c r="E35" s="181"/>
      <c r="F35" s="182"/>
      <c r="G35" s="25" t="s">
        <v>77</v>
      </c>
      <c r="H35" s="26">
        <v>12</v>
      </c>
      <c r="I35" s="26">
        <f t="shared" si="0"/>
        <v>330</v>
      </c>
      <c r="J35" s="27">
        <v>75000</v>
      </c>
      <c r="K35" s="28">
        <f t="shared" si="1"/>
        <v>5.28E-2</v>
      </c>
      <c r="L35" s="7">
        <v>5.5</v>
      </c>
      <c r="M35" s="12"/>
      <c r="N35" s="2"/>
    </row>
    <row r="36" spans="1:14" ht="73.25" customHeight="1" x14ac:dyDescent="0.35">
      <c r="A36" s="6"/>
      <c r="B36" s="21" t="s">
        <v>78</v>
      </c>
      <c r="C36" s="177" t="s">
        <v>79</v>
      </c>
      <c r="D36" s="178"/>
      <c r="E36" s="178"/>
      <c r="F36" s="179"/>
      <c r="G36" s="25" t="s">
        <v>80</v>
      </c>
      <c r="H36" s="26">
        <v>12</v>
      </c>
      <c r="I36" s="26">
        <f t="shared" si="0"/>
        <v>330</v>
      </c>
      <c r="J36" s="27">
        <v>75000</v>
      </c>
      <c r="K36" s="28">
        <f t="shared" si="1"/>
        <v>5.28E-2</v>
      </c>
      <c r="L36" s="7">
        <v>5.5</v>
      </c>
      <c r="M36" s="12" t="s">
        <v>58</v>
      </c>
      <c r="N36" s="2"/>
    </row>
    <row r="37" spans="1:14" ht="49" customHeight="1" x14ac:dyDescent="0.35">
      <c r="A37" s="6"/>
      <c r="B37" s="21" t="s">
        <v>81</v>
      </c>
      <c r="C37" s="177" t="s">
        <v>82</v>
      </c>
      <c r="D37" s="178"/>
      <c r="E37" s="178"/>
      <c r="F37" s="179"/>
      <c r="G37" s="25" t="s">
        <v>83</v>
      </c>
      <c r="H37" s="26">
        <v>12</v>
      </c>
      <c r="I37" s="26">
        <f t="shared" si="0"/>
        <v>3300</v>
      </c>
      <c r="J37" s="27">
        <v>75000</v>
      </c>
      <c r="K37" s="28">
        <f t="shared" si="1"/>
        <v>0.52800000000000002</v>
      </c>
      <c r="L37" s="7">
        <v>55</v>
      </c>
      <c r="M37" s="8" t="s">
        <v>68</v>
      </c>
      <c r="N37" s="2"/>
    </row>
    <row r="38" spans="1:14" ht="71.5" customHeight="1" x14ac:dyDescent="0.35">
      <c r="A38" s="6"/>
      <c r="B38" s="21" t="s">
        <v>84</v>
      </c>
      <c r="C38" s="177" t="s">
        <v>85</v>
      </c>
      <c r="D38" s="178"/>
      <c r="E38" s="178"/>
      <c r="F38" s="179"/>
      <c r="G38" s="25" t="s">
        <v>86</v>
      </c>
      <c r="H38" s="26">
        <v>12</v>
      </c>
      <c r="I38" s="26">
        <f t="shared" si="0"/>
        <v>330</v>
      </c>
      <c r="J38" s="27">
        <v>75000</v>
      </c>
      <c r="K38" s="28">
        <f t="shared" si="1"/>
        <v>5.28E-2</v>
      </c>
      <c r="L38" s="7">
        <v>5.5</v>
      </c>
      <c r="M38" s="8" t="s">
        <v>58</v>
      </c>
      <c r="N38" s="2"/>
    </row>
    <row r="39" spans="1:14" ht="49" customHeight="1" x14ac:dyDescent="0.35">
      <c r="A39" s="6"/>
      <c r="B39" s="21" t="s">
        <v>87</v>
      </c>
      <c r="C39" s="177" t="s">
        <v>88</v>
      </c>
      <c r="D39" s="178"/>
      <c r="E39" s="178"/>
      <c r="F39" s="179"/>
      <c r="G39" s="25" t="s">
        <v>89</v>
      </c>
      <c r="H39" s="26">
        <v>12</v>
      </c>
      <c r="I39" s="26">
        <f t="shared" si="0"/>
        <v>330</v>
      </c>
      <c r="J39" s="27">
        <v>75000</v>
      </c>
      <c r="K39" s="28">
        <f t="shared" si="1"/>
        <v>5.28E-2</v>
      </c>
      <c r="L39" s="7">
        <v>5.5</v>
      </c>
      <c r="M39" s="8"/>
      <c r="N39" s="2"/>
    </row>
    <row r="40" spans="1:14" ht="13.5" customHeight="1" x14ac:dyDescent="0.35">
      <c r="A40" s="6"/>
      <c r="B40" s="184" t="s">
        <v>90</v>
      </c>
      <c r="C40" s="185"/>
      <c r="D40" s="185"/>
      <c r="E40" s="185"/>
      <c r="F40" s="185"/>
      <c r="G40" s="185"/>
      <c r="H40" s="185"/>
      <c r="I40" s="185"/>
      <c r="J40" s="186"/>
      <c r="K40" s="28">
        <f>SUM(K28:K39)</f>
        <v>1.1175999999999999</v>
      </c>
      <c r="L40" s="8"/>
      <c r="M40" s="8"/>
      <c r="N40" s="2"/>
    </row>
    <row r="41" spans="1:14" ht="13" customHeight="1" thickBot="1" x14ac:dyDescent="0.4">
      <c r="A41" s="6"/>
      <c r="B41" s="187" t="s">
        <v>91</v>
      </c>
      <c r="C41" s="188"/>
      <c r="D41" s="188"/>
      <c r="E41" s="188"/>
      <c r="F41" s="188"/>
      <c r="G41" s="188"/>
      <c r="H41" s="188"/>
      <c r="I41" s="188"/>
      <c r="J41" s="189"/>
      <c r="K41" s="29">
        <f>$K$40</f>
        <v>1.1175999999999999</v>
      </c>
      <c r="L41" s="8"/>
      <c r="M41" s="2"/>
      <c r="N41" s="2"/>
    </row>
    <row r="42" spans="1:14" ht="9" customHeigh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"/>
      <c r="N42" s="2"/>
    </row>
    <row r="43" spans="1:14" x14ac:dyDescent="0.35">
      <c r="A43" s="6"/>
      <c r="B43" s="6" t="s">
        <v>92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2"/>
      <c r="N43" s="2"/>
    </row>
    <row r="44" spans="1:14" ht="29" customHeight="1" x14ac:dyDescent="0.35">
      <c r="A44" s="6"/>
      <c r="B44" s="30" t="s">
        <v>44</v>
      </c>
      <c r="C44" s="174" t="s">
        <v>93</v>
      </c>
      <c r="D44" s="175"/>
      <c r="E44" s="175"/>
      <c r="F44" s="175"/>
      <c r="G44" s="175"/>
      <c r="H44" s="176"/>
      <c r="I44" s="190" t="s">
        <v>94</v>
      </c>
      <c r="J44" s="191"/>
      <c r="K44" s="192"/>
      <c r="L44" s="31"/>
      <c r="M44" s="2"/>
      <c r="N44" s="2"/>
    </row>
    <row r="45" spans="1:14" x14ac:dyDescent="0.35">
      <c r="A45" s="6"/>
      <c r="B45" s="32" t="s">
        <v>1</v>
      </c>
      <c r="C45" s="193" t="s">
        <v>53</v>
      </c>
      <c r="D45" s="194"/>
      <c r="E45" s="194"/>
      <c r="F45" s="194"/>
      <c r="G45" s="194"/>
      <c r="H45" s="195"/>
      <c r="I45" s="196" t="s">
        <v>95</v>
      </c>
      <c r="J45" s="197"/>
      <c r="K45" s="198"/>
      <c r="L45" s="36"/>
      <c r="M45" s="2"/>
      <c r="N45" s="2"/>
    </row>
    <row r="46" spans="1:14" ht="14.5" customHeight="1" x14ac:dyDescent="0.35">
      <c r="A46" s="6"/>
      <c r="B46" s="32" t="s">
        <v>5</v>
      </c>
      <c r="C46" s="193" t="s">
        <v>57</v>
      </c>
      <c r="D46" s="194"/>
      <c r="E46" s="194"/>
      <c r="F46" s="194"/>
      <c r="G46" s="194"/>
      <c r="H46" s="195"/>
      <c r="I46" s="196" t="s">
        <v>95</v>
      </c>
      <c r="J46" s="197"/>
      <c r="K46" s="198"/>
      <c r="L46" s="36"/>
      <c r="M46" s="2"/>
      <c r="N46" s="2"/>
    </row>
    <row r="47" spans="1:14" ht="16" customHeight="1" x14ac:dyDescent="0.35">
      <c r="A47" s="6"/>
      <c r="B47" s="32" t="s">
        <v>7</v>
      </c>
      <c r="C47" s="193" t="s">
        <v>61</v>
      </c>
      <c r="D47" s="194"/>
      <c r="E47" s="194"/>
      <c r="F47" s="194"/>
      <c r="G47" s="194"/>
      <c r="H47" s="195"/>
      <c r="I47" s="196" t="s">
        <v>96</v>
      </c>
      <c r="J47" s="197"/>
      <c r="K47" s="198"/>
      <c r="L47" s="36"/>
      <c r="M47" s="2"/>
      <c r="N47" s="2"/>
    </row>
    <row r="48" spans="1:14" ht="14.5" customHeight="1" x14ac:dyDescent="0.35">
      <c r="A48" s="6"/>
      <c r="B48" s="32" t="s">
        <v>22</v>
      </c>
      <c r="C48" s="193" t="s">
        <v>64</v>
      </c>
      <c r="D48" s="194"/>
      <c r="E48" s="194"/>
      <c r="F48" s="194"/>
      <c r="G48" s="194"/>
      <c r="H48" s="195"/>
      <c r="I48" s="196" t="s">
        <v>95</v>
      </c>
      <c r="J48" s="197"/>
      <c r="K48" s="198"/>
      <c r="L48" s="36"/>
      <c r="M48" s="2"/>
      <c r="N48" s="2"/>
    </row>
    <row r="49" spans="1:17" ht="16" customHeight="1" x14ac:dyDescent="0.35">
      <c r="A49" s="6"/>
      <c r="B49" s="32" t="s">
        <v>25</v>
      </c>
      <c r="C49" s="193" t="s">
        <v>67</v>
      </c>
      <c r="D49" s="194"/>
      <c r="E49" s="194"/>
      <c r="F49" s="194"/>
      <c r="G49" s="194"/>
      <c r="H49" s="195"/>
      <c r="I49" s="196" t="s">
        <v>97</v>
      </c>
      <c r="J49" s="197"/>
      <c r="K49" s="198"/>
      <c r="L49" s="36"/>
      <c r="M49" s="2"/>
      <c r="N49" s="2"/>
    </row>
    <row r="50" spans="1:17" ht="13.5" customHeight="1" x14ac:dyDescent="0.35">
      <c r="A50" s="6"/>
      <c r="B50" s="32" t="s">
        <v>98</v>
      </c>
      <c r="C50" s="199" t="s">
        <v>71</v>
      </c>
      <c r="D50" s="200"/>
      <c r="E50" s="200"/>
      <c r="F50" s="200"/>
      <c r="G50" s="200"/>
      <c r="H50" s="201"/>
      <c r="I50" s="196" t="s">
        <v>95</v>
      </c>
      <c r="J50" s="197"/>
      <c r="K50" s="198"/>
      <c r="L50" s="38"/>
      <c r="M50" s="2"/>
      <c r="N50" s="2"/>
    </row>
    <row r="51" spans="1:17" x14ac:dyDescent="0.35">
      <c r="A51" s="6"/>
      <c r="B51" s="32" t="s">
        <v>99</v>
      </c>
      <c r="C51" s="193" t="s">
        <v>100</v>
      </c>
      <c r="D51" s="194"/>
      <c r="E51" s="194"/>
      <c r="F51" s="194"/>
      <c r="G51" s="194"/>
      <c r="H51" s="195"/>
      <c r="I51" s="196" t="s">
        <v>96</v>
      </c>
      <c r="J51" s="197"/>
      <c r="K51" s="198"/>
      <c r="L51" s="36"/>
      <c r="M51" s="2"/>
      <c r="N51" s="2"/>
    </row>
    <row r="52" spans="1:17" x14ac:dyDescent="0.35">
      <c r="A52" s="6"/>
      <c r="B52" s="32">
        <v>8</v>
      </c>
      <c r="C52" s="193" t="s">
        <v>77</v>
      </c>
      <c r="D52" s="194"/>
      <c r="E52" s="194"/>
      <c r="F52" s="194"/>
      <c r="G52" s="194"/>
      <c r="H52" s="195"/>
      <c r="I52" s="196" t="s">
        <v>96</v>
      </c>
      <c r="J52" s="197"/>
      <c r="K52" s="198"/>
      <c r="L52" s="36"/>
      <c r="M52" s="2"/>
      <c r="N52" s="2"/>
    </row>
    <row r="53" spans="1:17" ht="14.5" customHeight="1" x14ac:dyDescent="0.35">
      <c r="A53" s="6"/>
      <c r="B53" s="32">
        <v>9</v>
      </c>
      <c r="C53" s="193" t="s">
        <v>80</v>
      </c>
      <c r="D53" s="194"/>
      <c r="E53" s="194"/>
      <c r="F53" s="194"/>
      <c r="G53" s="194"/>
      <c r="H53" s="195"/>
      <c r="I53" s="196" t="s">
        <v>96</v>
      </c>
      <c r="J53" s="197"/>
      <c r="K53" s="198"/>
      <c r="L53" s="36"/>
      <c r="M53" s="2"/>
      <c r="N53" s="2"/>
    </row>
    <row r="54" spans="1:17" ht="14.5" customHeight="1" x14ac:dyDescent="0.35">
      <c r="A54" s="6"/>
      <c r="B54" s="32">
        <v>10</v>
      </c>
      <c r="C54" s="193" t="s">
        <v>83</v>
      </c>
      <c r="D54" s="194"/>
      <c r="E54" s="194"/>
      <c r="F54" s="194"/>
      <c r="G54" s="194"/>
      <c r="H54" s="195"/>
      <c r="I54" s="196" t="s">
        <v>96</v>
      </c>
      <c r="J54" s="197"/>
      <c r="K54" s="198"/>
      <c r="L54" s="36"/>
      <c r="M54" s="2"/>
      <c r="N54" s="2"/>
    </row>
    <row r="55" spans="1:17" ht="15.5" customHeight="1" x14ac:dyDescent="0.35">
      <c r="A55" s="6"/>
      <c r="B55" s="32">
        <v>11</v>
      </c>
      <c r="C55" s="193" t="s">
        <v>86</v>
      </c>
      <c r="D55" s="194"/>
      <c r="E55" s="194"/>
      <c r="F55" s="194"/>
      <c r="G55" s="194"/>
      <c r="H55" s="195"/>
      <c r="I55" s="196" t="s">
        <v>96</v>
      </c>
      <c r="J55" s="197"/>
      <c r="K55" s="198"/>
      <c r="L55" s="36"/>
      <c r="M55" s="2"/>
      <c r="N55" s="2"/>
    </row>
    <row r="56" spans="1:17" ht="15.5" customHeight="1" x14ac:dyDescent="0.35">
      <c r="A56" s="6"/>
      <c r="B56" s="32">
        <v>12</v>
      </c>
      <c r="C56" s="193" t="s">
        <v>101</v>
      </c>
      <c r="D56" s="194"/>
      <c r="E56" s="194"/>
      <c r="F56" s="194"/>
      <c r="G56" s="194"/>
      <c r="H56" s="195"/>
      <c r="I56" s="196" t="s">
        <v>96</v>
      </c>
      <c r="J56" s="197"/>
      <c r="K56" s="198"/>
      <c r="L56" s="36"/>
      <c r="M56" s="2"/>
      <c r="N56" s="2"/>
    </row>
    <row r="57" spans="1:17" ht="15.5" customHeight="1" x14ac:dyDescent="0.35">
      <c r="A57" s="6"/>
      <c r="B57" s="5"/>
      <c r="C57" s="39"/>
      <c r="D57" s="39"/>
      <c r="E57" s="39"/>
      <c r="F57" s="39"/>
      <c r="G57" s="39"/>
      <c r="H57" s="39"/>
      <c r="I57" s="5"/>
      <c r="J57" s="5"/>
      <c r="K57" s="5"/>
      <c r="L57" s="6"/>
      <c r="M57" s="2"/>
      <c r="N57" s="2"/>
    </row>
    <row r="58" spans="1:17" ht="15.5" customHeight="1" x14ac:dyDescent="0.35">
      <c r="A58" s="6"/>
      <c r="B58" s="5"/>
      <c r="C58" s="39"/>
      <c r="D58" s="39"/>
      <c r="E58" s="39"/>
      <c r="F58" s="39"/>
      <c r="G58" s="39"/>
      <c r="H58" s="39"/>
      <c r="I58" s="5"/>
      <c r="J58" s="5"/>
      <c r="K58" s="5"/>
      <c r="L58" s="6"/>
      <c r="M58" s="2"/>
      <c r="N58" s="2"/>
    </row>
    <row r="59" spans="1:17" ht="10.5" customHeight="1" x14ac:dyDescent="0.35">
      <c r="A59" s="6"/>
      <c r="B59" s="5"/>
      <c r="C59" s="39"/>
      <c r="D59" s="39"/>
      <c r="E59" s="39"/>
      <c r="F59" s="39"/>
      <c r="G59" s="39"/>
      <c r="H59" s="39"/>
      <c r="I59" s="5"/>
      <c r="J59" s="5"/>
      <c r="K59" s="5"/>
      <c r="L59" s="5"/>
      <c r="M59" s="2"/>
      <c r="N59" s="2"/>
    </row>
    <row r="60" spans="1:17" x14ac:dyDescent="0.35">
      <c r="A60" s="6"/>
      <c r="B60" s="173" t="s">
        <v>102</v>
      </c>
      <c r="C60" s="173"/>
      <c r="D60" s="173"/>
      <c r="E60" s="173"/>
      <c r="F60" s="6"/>
      <c r="G60" s="6"/>
      <c r="H60" s="6"/>
      <c r="I60" s="6"/>
      <c r="J60" s="6"/>
      <c r="K60" s="6"/>
      <c r="L60" s="6"/>
      <c r="M60" s="2"/>
      <c r="N60" s="2"/>
    </row>
    <row r="61" spans="1:17" ht="25.5" customHeight="1" x14ac:dyDescent="0.35">
      <c r="A61" s="6"/>
      <c r="B61" s="30" t="s">
        <v>44</v>
      </c>
      <c r="C61" s="206" t="s">
        <v>103</v>
      </c>
      <c r="D61" s="206"/>
      <c r="E61" s="206"/>
      <c r="F61" s="206"/>
      <c r="G61" s="206"/>
      <c r="H61" s="206"/>
      <c r="I61" s="207" t="s">
        <v>104</v>
      </c>
      <c r="J61" s="208"/>
      <c r="K61" s="208"/>
      <c r="L61" s="31"/>
      <c r="M61" s="2"/>
      <c r="N61" s="2"/>
    </row>
    <row r="62" spans="1:17" ht="36" customHeight="1" x14ac:dyDescent="0.35">
      <c r="A62" s="6"/>
      <c r="B62" s="21" t="s">
        <v>51</v>
      </c>
      <c r="C62" s="205" t="s">
        <v>105</v>
      </c>
      <c r="D62" s="205"/>
      <c r="E62" s="205"/>
      <c r="F62" s="205"/>
      <c r="G62" s="205"/>
      <c r="H62" s="205"/>
      <c r="I62" s="177" t="s">
        <v>106</v>
      </c>
      <c r="J62" s="178"/>
      <c r="K62" s="179"/>
      <c r="L62" s="41"/>
      <c r="M62" s="2"/>
      <c r="N62" s="2"/>
    </row>
    <row r="63" spans="1:17" ht="27" customHeight="1" x14ac:dyDescent="0.35">
      <c r="A63" s="6"/>
      <c r="B63" s="21" t="s">
        <v>55</v>
      </c>
      <c r="C63" s="205" t="s">
        <v>107</v>
      </c>
      <c r="D63" s="205"/>
      <c r="E63" s="205"/>
      <c r="F63" s="205"/>
      <c r="G63" s="205"/>
      <c r="H63" s="205"/>
      <c r="I63" s="177" t="s">
        <v>108</v>
      </c>
      <c r="J63" s="178"/>
      <c r="K63" s="179"/>
      <c r="L63" s="41"/>
      <c r="M63" s="2"/>
      <c r="N63" s="202"/>
      <c r="O63" s="203"/>
      <c r="P63" s="203"/>
      <c r="Q63" s="204"/>
    </row>
    <row r="64" spans="1:17" ht="48.5" customHeight="1" x14ac:dyDescent="0.35">
      <c r="A64" s="6"/>
      <c r="B64" s="21" t="s">
        <v>59</v>
      </c>
      <c r="C64" s="205" t="s">
        <v>109</v>
      </c>
      <c r="D64" s="205"/>
      <c r="E64" s="205"/>
      <c r="F64" s="205"/>
      <c r="G64" s="205"/>
      <c r="H64" s="205"/>
      <c r="I64" s="177" t="s">
        <v>110</v>
      </c>
      <c r="J64" s="178"/>
      <c r="K64" s="179"/>
      <c r="L64" s="41"/>
      <c r="M64" s="2"/>
      <c r="N64" s="2"/>
    </row>
    <row r="65" spans="1:22" ht="36" customHeight="1" x14ac:dyDescent="0.35">
      <c r="A65" s="6"/>
      <c r="B65" s="21" t="s">
        <v>62</v>
      </c>
      <c r="C65" s="205" t="s">
        <v>95</v>
      </c>
      <c r="D65" s="205"/>
      <c r="E65" s="205"/>
      <c r="F65" s="205"/>
      <c r="G65" s="205"/>
      <c r="H65" s="205"/>
      <c r="I65" s="180" t="s">
        <v>111</v>
      </c>
      <c r="J65" s="181"/>
      <c r="K65" s="182"/>
      <c r="L65" s="41"/>
      <c r="M65" s="2"/>
      <c r="N65" s="180"/>
      <c r="O65" s="181"/>
      <c r="P65" s="181"/>
      <c r="Q65" s="182"/>
    </row>
    <row r="66" spans="1:22" ht="24" customHeight="1" x14ac:dyDescent="0.35">
      <c r="A66" s="6"/>
      <c r="B66" s="21" t="s">
        <v>65</v>
      </c>
      <c r="C66" s="205" t="s">
        <v>96</v>
      </c>
      <c r="D66" s="205"/>
      <c r="E66" s="205"/>
      <c r="F66" s="205"/>
      <c r="G66" s="205"/>
      <c r="H66" s="205"/>
      <c r="I66" s="177" t="s">
        <v>66</v>
      </c>
      <c r="J66" s="178"/>
      <c r="K66" s="179"/>
      <c r="L66" s="41"/>
      <c r="M66" s="2"/>
      <c r="N66" s="205"/>
      <c r="O66" s="205"/>
      <c r="P66" s="205"/>
      <c r="Q66" s="205"/>
      <c r="R66" s="205"/>
      <c r="S66" s="205"/>
    </row>
    <row r="67" spans="1:22" ht="25.5" customHeight="1" x14ac:dyDescent="0.35">
      <c r="A67" s="6"/>
      <c r="B67" s="21" t="s">
        <v>69</v>
      </c>
      <c r="C67" s="205" t="s">
        <v>109</v>
      </c>
      <c r="D67" s="205"/>
      <c r="E67" s="205"/>
      <c r="F67" s="205"/>
      <c r="G67" s="205"/>
      <c r="H67" s="205"/>
      <c r="I67" s="177" t="s">
        <v>112</v>
      </c>
      <c r="J67" s="178"/>
      <c r="K67" s="179"/>
      <c r="L67" s="41"/>
      <c r="M67" s="2"/>
      <c r="N67" s="205"/>
      <c r="O67" s="205"/>
      <c r="P67" s="205"/>
      <c r="Q67" s="205"/>
      <c r="R67" s="205"/>
      <c r="S67" s="205"/>
    </row>
    <row r="68" spans="1:22" ht="60.5" customHeight="1" x14ac:dyDescent="0.35">
      <c r="A68" s="6"/>
      <c r="B68" s="21" t="s">
        <v>72</v>
      </c>
      <c r="C68" s="205" t="s">
        <v>109</v>
      </c>
      <c r="D68" s="205"/>
      <c r="E68" s="205"/>
      <c r="F68" s="205"/>
      <c r="G68" s="205"/>
      <c r="H68" s="205"/>
      <c r="I68" s="177" t="s">
        <v>113</v>
      </c>
      <c r="J68" s="178"/>
      <c r="K68" s="179"/>
      <c r="L68" s="41"/>
      <c r="M68" s="2"/>
      <c r="N68" s="2"/>
    </row>
    <row r="69" spans="1:22" ht="75" customHeight="1" x14ac:dyDescent="0.35">
      <c r="A69" s="6"/>
      <c r="B69" s="21" t="s">
        <v>75</v>
      </c>
      <c r="C69" s="209" t="s">
        <v>109</v>
      </c>
      <c r="D69" s="209"/>
      <c r="E69" s="209"/>
      <c r="F69" s="209"/>
      <c r="G69" s="209"/>
      <c r="H69" s="209"/>
      <c r="I69" s="177" t="s">
        <v>76</v>
      </c>
      <c r="J69" s="178"/>
      <c r="K69" s="179"/>
      <c r="L69" s="42"/>
      <c r="M69" s="2"/>
      <c r="N69" s="2"/>
    </row>
    <row r="70" spans="1:22" ht="60.65" customHeight="1" x14ac:dyDescent="0.35">
      <c r="A70" s="6"/>
      <c r="B70" s="21" t="s">
        <v>78</v>
      </c>
      <c r="C70" s="205" t="s">
        <v>109</v>
      </c>
      <c r="D70" s="205"/>
      <c r="E70" s="205"/>
      <c r="F70" s="205"/>
      <c r="G70" s="205"/>
      <c r="H70" s="205"/>
      <c r="I70" s="177" t="s">
        <v>114</v>
      </c>
      <c r="J70" s="178"/>
      <c r="K70" s="179"/>
      <c r="L70" s="42"/>
      <c r="M70" s="2"/>
      <c r="N70" s="2"/>
      <c r="P70" s="2"/>
    </row>
    <row r="71" spans="1:22" ht="37.75" customHeight="1" x14ac:dyDescent="0.35">
      <c r="A71" s="6"/>
      <c r="B71" s="21" t="s">
        <v>81</v>
      </c>
      <c r="C71" s="205" t="s">
        <v>96</v>
      </c>
      <c r="D71" s="205"/>
      <c r="E71" s="205"/>
      <c r="F71" s="205"/>
      <c r="G71" s="205"/>
      <c r="H71" s="205"/>
      <c r="I71" s="177" t="s">
        <v>115</v>
      </c>
      <c r="J71" s="178"/>
      <c r="K71" s="179"/>
      <c r="L71" s="42"/>
      <c r="M71" s="2"/>
      <c r="N71" s="2"/>
    </row>
    <row r="72" spans="1:22" ht="60.5" customHeight="1" x14ac:dyDescent="0.35">
      <c r="A72" s="6"/>
      <c r="B72" s="21" t="s">
        <v>84</v>
      </c>
      <c r="C72" s="205" t="s">
        <v>109</v>
      </c>
      <c r="D72" s="205"/>
      <c r="E72" s="205"/>
      <c r="F72" s="205"/>
      <c r="G72" s="205"/>
      <c r="H72" s="205"/>
      <c r="I72" s="177" t="s">
        <v>116</v>
      </c>
      <c r="J72" s="178"/>
      <c r="K72" s="179"/>
      <c r="L72" s="42"/>
      <c r="M72" s="2"/>
      <c r="N72" s="2"/>
    </row>
    <row r="73" spans="1:22" ht="39.5" customHeight="1" x14ac:dyDescent="0.35">
      <c r="A73" s="6"/>
      <c r="B73" s="21" t="s">
        <v>87</v>
      </c>
      <c r="C73" s="209" t="s">
        <v>117</v>
      </c>
      <c r="D73" s="209"/>
      <c r="E73" s="209"/>
      <c r="F73" s="209"/>
      <c r="G73" s="209"/>
      <c r="H73" s="209"/>
      <c r="I73" s="177" t="s">
        <v>118</v>
      </c>
      <c r="J73" s="178"/>
      <c r="K73" s="179"/>
      <c r="L73" s="42"/>
      <c r="M73" s="2"/>
      <c r="N73" s="180"/>
      <c r="O73" s="181"/>
      <c r="P73" s="181"/>
      <c r="Q73" s="182"/>
    </row>
    <row r="74" spans="1:22" ht="13.5" customHeight="1" x14ac:dyDescent="0.35">
      <c r="A74" s="6"/>
      <c r="B74" s="6"/>
      <c r="C74" s="6"/>
      <c r="D74" s="6"/>
      <c r="E74" s="6"/>
      <c r="F74" s="6"/>
      <c r="G74" s="6"/>
      <c r="H74" s="6"/>
      <c r="I74" s="210"/>
      <c r="J74" s="210"/>
      <c r="K74" s="210"/>
      <c r="L74" s="211"/>
      <c r="M74" s="2"/>
      <c r="N74" s="2"/>
    </row>
    <row r="75" spans="1:22" ht="19" customHeight="1" x14ac:dyDescent="0.35">
      <c r="A75" s="44"/>
      <c r="B75" s="212" t="s">
        <v>119</v>
      </c>
      <c r="C75" s="212"/>
      <c r="D75" s="212"/>
      <c r="E75" s="212"/>
      <c r="F75" s="44"/>
      <c r="G75" s="6"/>
      <c r="H75" s="6"/>
      <c r="I75" s="213"/>
      <c r="J75" s="213"/>
      <c r="K75" s="213"/>
      <c r="L75" s="211"/>
      <c r="M75" s="2"/>
      <c r="N75" s="2"/>
    </row>
    <row r="76" spans="1:22" ht="23.5" customHeight="1" x14ac:dyDescent="0.35">
      <c r="A76" s="6"/>
      <c r="B76" s="30" t="s">
        <v>44</v>
      </c>
      <c r="C76" s="206" t="s">
        <v>120</v>
      </c>
      <c r="D76" s="206"/>
      <c r="E76" s="206"/>
      <c r="F76" s="206"/>
      <c r="G76" s="206"/>
      <c r="H76" s="206"/>
      <c r="I76" s="174" t="s">
        <v>121</v>
      </c>
      <c r="J76" s="175"/>
      <c r="K76" s="176"/>
      <c r="L76" s="46"/>
      <c r="M76" s="2"/>
      <c r="N76" s="2"/>
    </row>
    <row r="77" spans="1:22" ht="38" customHeight="1" x14ac:dyDescent="0.35">
      <c r="A77" s="6"/>
      <c r="B77" s="26">
        <v>1</v>
      </c>
      <c r="C77" s="209" t="s">
        <v>122</v>
      </c>
      <c r="D77" s="209"/>
      <c r="E77" s="209"/>
      <c r="F77" s="209"/>
      <c r="G77" s="209"/>
      <c r="H77" s="209"/>
      <c r="I77" s="177" t="s">
        <v>106</v>
      </c>
      <c r="J77" s="178"/>
      <c r="K77" s="179"/>
      <c r="L77" s="41"/>
      <c r="M77" s="2"/>
      <c r="N77" s="2"/>
    </row>
    <row r="78" spans="1:22" ht="26.5" customHeight="1" x14ac:dyDescent="0.35">
      <c r="A78" s="6"/>
      <c r="B78" s="26">
        <v>2</v>
      </c>
      <c r="C78" s="217" t="s">
        <v>123</v>
      </c>
      <c r="D78" s="218"/>
      <c r="E78" s="218"/>
      <c r="F78" s="218"/>
      <c r="G78" s="218"/>
      <c r="H78" s="219"/>
      <c r="I78" s="177" t="s">
        <v>108</v>
      </c>
      <c r="J78" s="178"/>
      <c r="K78" s="179"/>
      <c r="L78" s="47"/>
      <c r="M78" s="217"/>
      <c r="N78" s="218"/>
      <c r="O78" s="218"/>
      <c r="P78" s="218"/>
      <c r="Q78" s="218"/>
      <c r="R78" s="219"/>
      <c r="S78" s="48"/>
      <c r="T78" s="49"/>
      <c r="U78" s="49"/>
      <c r="V78" s="47"/>
    </row>
    <row r="79" spans="1:22" ht="49" customHeight="1" x14ac:dyDescent="0.35">
      <c r="A79" s="6"/>
      <c r="B79" s="26">
        <v>3</v>
      </c>
      <c r="C79" s="214" t="s">
        <v>124</v>
      </c>
      <c r="D79" s="215"/>
      <c r="E79" s="215"/>
      <c r="F79" s="215"/>
      <c r="G79" s="215"/>
      <c r="H79" s="216"/>
      <c r="I79" s="177" t="s">
        <v>110</v>
      </c>
      <c r="J79" s="178"/>
      <c r="K79" s="179"/>
      <c r="L79" s="41"/>
      <c r="M79" s="202"/>
      <c r="N79" s="203"/>
      <c r="O79" s="203"/>
      <c r="P79" s="204"/>
    </row>
    <row r="80" spans="1:22" ht="36.5" customHeight="1" thickBot="1" x14ac:dyDescent="0.4">
      <c r="A80" s="6"/>
      <c r="B80" s="26">
        <v>4</v>
      </c>
      <c r="C80" s="214" t="s">
        <v>125</v>
      </c>
      <c r="D80" s="215"/>
      <c r="E80" s="215"/>
      <c r="F80" s="215"/>
      <c r="G80" s="215"/>
      <c r="H80" s="216"/>
      <c r="I80" s="180" t="s">
        <v>111</v>
      </c>
      <c r="J80" s="181"/>
      <c r="K80" s="182"/>
      <c r="L80" s="50"/>
      <c r="M80" s="2"/>
      <c r="N80" s="2"/>
    </row>
    <row r="81" spans="1:23" ht="25.5" customHeight="1" thickBot="1" x14ac:dyDescent="0.4">
      <c r="A81" s="6"/>
      <c r="B81" s="26">
        <v>5</v>
      </c>
      <c r="C81" s="214" t="s">
        <v>126</v>
      </c>
      <c r="D81" s="215"/>
      <c r="E81" s="215"/>
      <c r="F81" s="215"/>
      <c r="G81" s="215"/>
      <c r="H81" s="216"/>
      <c r="I81" s="177" t="s">
        <v>66</v>
      </c>
      <c r="J81" s="178"/>
      <c r="K81" s="179"/>
      <c r="L81" s="50"/>
      <c r="M81" s="2"/>
      <c r="N81" s="51"/>
      <c r="O81" s="52"/>
    </row>
    <row r="82" spans="1:23" ht="26.5" customHeight="1" x14ac:dyDescent="0.35">
      <c r="A82" s="6"/>
      <c r="B82" s="26">
        <v>6</v>
      </c>
      <c r="C82" s="209" t="s">
        <v>127</v>
      </c>
      <c r="D82" s="209"/>
      <c r="E82" s="209"/>
      <c r="F82" s="209"/>
      <c r="G82" s="209"/>
      <c r="H82" s="209"/>
      <c r="I82" s="177" t="s">
        <v>112</v>
      </c>
      <c r="J82" s="178"/>
      <c r="K82" s="179"/>
      <c r="L82" s="50"/>
      <c r="M82" s="2"/>
      <c r="N82" s="2"/>
    </row>
    <row r="83" spans="1:23" ht="60.5" customHeight="1" x14ac:dyDescent="0.35">
      <c r="A83" s="6"/>
      <c r="B83" s="26">
        <v>7</v>
      </c>
      <c r="C83" s="209" t="s">
        <v>127</v>
      </c>
      <c r="D83" s="209"/>
      <c r="E83" s="209"/>
      <c r="F83" s="209"/>
      <c r="G83" s="209"/>
      <c r="H83" s="209"/>
      <c r="I83" s="177" t="s">
        <v>113</v>
      </c>
      <c r="J83" s="178"/>
      <c r="K83" s="179"/>
      <c r="L83" s="50"/>
      <c r="M83" s="2"/>
      <c r="N83" s="2"/>
    </row>
    <row r="84" spans="1:23" ht="73.75" customHeight="1" x14ac:dyDescent="0.35">
      <c r="A84" s="6"/>
      <c r="B84" s="26">
        <v>8</v>
      </c>
      <c r="C84" s="217" t="s">
        <v>128</v>
      </c>
      <c r="D84" s="218"/>
      <c r="E84" s="218"/>
      <c r="F84" s="218"/>
      <c r="G84" s="218"/>
      <c r="H84" s="219"/>
      <c r="I84" s="177" t="s">
        <v>76</v>
      </c>
      <c r="J84" s="178"/>
      <c r="K84" s="179"/>
      <c r="L84" s="41"/>
      <c r="M84" s="218"/>
      <c r="N84" s="218"/>
      <c r="O84" s="218"/>
      <c r="P84" s="218"/>
      <c r="Q84" s="218"/>
      <c r="R84" s="219"/>
      <c r="S84" s="180"/>
      <c r="T84" s="181"/>
      <c r="U84" s="181"/>
      <c r="V84" s="182"/>
    </row>
    <row r="85" spans="1:23" ht="63.5" customHeight="1" x14ac:dyDescent="0.35">
      <c r="A85" s="6"/>
      <c r="B85" s="26">
        <v>9</v>
      </c>
      <c r="C85" s="214" t="s">
        <v>126</v>
      </c>
      <c r="D85" s="215"/>
      <c r="E85" s="215"/>
      <c r="F85" s="215"/>
      <c r="G85" s="215"/>
      <c r="H85" s="216"/>
      <c r="I85" s="177" t="s">
        <v>114</v>
      </c>
      <c r="J85" s="178"/>
      <c r="K85" s="179"/>
      <c r="L85" s="50"/>
      <c r="M85" s="180" t="s">
        <v>129</v>
      </c>
      <c r="N85" s="181"/>
      <c r="O85" s="181"/>
      <c r="P85" s="182"/>
    </row>
    <row r="86" spans="1:23" ht="37.25" customHeight="1" x14ac:dyDescent="0.35">
      <c r="A86" s="6"/>
      <c r="B86" s="26">
        <v>10</v>
      </c>
      <c r="C86" s="209" t="s">
        <v>127</v>
      </c>
      <c r="D86" s="209"/>
      <c r="E86" s="209"/>
      <c r="F86" s="209"/>
      <c r="G86" s="209"/>
      <c r="H86" s="209"/>
      <c r="I86" s="177" t="s">
        <v>115</v>
      </c>
      <c r="J86" s="178"/>
      <c r="K86" s="179"/>
      <c r="L86" s="41"/>
      <c r="M86" s="2"/>
      <c r="N86" s="2"/>
    </row>
    <row r="87" spans="1:23" ht="60.5" customHeight="1" x14ac:dyDescent="0.35">
      <c r="A87" s="6"/>
      <c r="B87" s="26">
        <v>11</v>
      </c>
      <c r="C87" s="209" t="s">
        <v>122</v>
      </c>
      <c r="D87" s="209"/>
      <c r="E87" s="209"/>
      <c r="F87" s="209"/>
      <c r="G87" s="209"/>
      <c r="H87" s="209"/>
      <c r="I87" s="177" t="s">
        <v>116</v>
      </c>
      <c r="J87" s="178"/>
      <c r="K87" s="179"/>
      <c r="L87" s="41"/>
      <c r="M87" s="2"/>
      <c r="N87" s="2"/>
    </row>
    <row r="88" spans="1:23" ht="38.5" customHeight="1" x14ac:dyDescent="0.35">
      <c r="A88" s="6"/>
      <c r="B88" s="26">
        <v>12</v>
      </c>
      <c r="C88" s="209" t="s">
        <v>130</v>
      </c>
      <c r="D88" s="209"/>
      <c r="E88" s="209"/>
      <c r="F88" s="209"/>
      <c r="G88" s="209"/>
      <c r="H88" s="209"/>
      <c r="I88" s="177" t="s">
        <v>118</v>
      </c>
      <c r="J88" s="178"/>
      <c r="K88" s="179"/>
      <c r="L88" s="41"/>
      <c r="M88" s="2"/>
      <c r="N88" s="2"/>
    </row>
    <row r="89" spans="1:23" ht="15" customHeight="1" x14ac:dyDescent="0.35">
      <c r="A89" s="6"/>
      <c r="B89" s="8"/>
      <c r="C89" s="9"/>
      <c r="D89" s="9"/>
      <c r="E89" s="9"/>
      <c r="F89" s="9"/>
      <c r="G89" s="9"/>
      <c r="H89" s="9"/>
      <c r="I89" s="10"/>
      <c r="J89" s="10"/>
      <c r="K89" s="10"/>
      <c r="L89" s="10"/>
      <c r="M89" s="2"/>
      <c r="N89" s="2"/>
    </row>
    <row r="90" spans="1:23" ht="19.5" customHeight="1" x14ac:dyDescent="0.35">
      <c r="A90" s="6"/>
      <c r="B90" s="6" t="s">
        <v>131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2"/>
      <c r="N90" s="2"/>
    </row>
    <row r="91" spans="1:23" ht="22.5" customHeight="1" x14ac:dyDescent="0.35">
      <c r="A91" s="6"/>
      <c r="B91" s="17" t="s">
        <v>44</v>
      </c>
      <c r="C91" s="174" t="s">
        <v>132</v>
      </c>
      <c r="D91" s="175"/>
      <c r="E91" s="175"/>
      <c r="F91" s="175"/>
      <c r="G91" s="175"/>
      <c r="H91" s="175"/>
      <c r="I91" s="175"/>
      <c r="J91" s="175"/>
      <c r="K91" s="176"/>
      <c r="L91" s="53"/>
      <c r="M91" s="2"/>
      <c r="N91" s="2"/>
    </row>
    <row r="92" spans="1:23" ht="15" customHeight="1" x14ac:dyDescent="0.35">
      <c r="A92" s="6"/>
      <c r="B92" s="54">
        <v>1</v>
      </c>
      <c r="C92" s="223" t="s">
        <v>133</v>
      </c>
      <c r="D92" s="224"/>
      <c r="E92" s="224"/>
      <c r="F92" s="224"/>
      <c r="G92" s="224"/>
      <c r="H92" s="224"/>
      <c r="I92" s="224"/>
      <c r="J92" s="224"/>
      <c r="K92" s="225"/>
      <c r="L92" s="6"/>
      <c r="M92" s="2"/>
      <c r="N92" s="2"/>
    </row>
    <row r="93" spans="1:23" ht="15.5" customHeight="1" x14ac:dyDescent="0.35">
      <c r="A93" s="6"/>
      <c r="B93" s="54">
        <v>2</v>
      </c>
      <c r="C93" s="223" t="s">
        <v>134</v>
      </c>
      <c r="D93" s="224"/>
      <c r="E93" s="224"/>
      <c r="F93" s="224"/>
      <c r="G93" s="224"/>
      <c r="H93" s="224"/>
      <c r="I93" s="224"/>
      <c r="J93" s="224"/>
      <c r="K93" s="225"/>
      <c r="L93" s="6"/>
      <c r="M93" s="2"/>
      <c r="N93" s="2"/>
    </row>
    <row r="94" spans="1:23" ht="39" customHeight="1" x14ac:dyDescent="0.35">
      <c r="A94" s="6"/>
      <c r="B94" s="54">
        <v>3</v>
      </c>
      <c r="C94" s="177" t="s">
        <v>135</v>
      </c>
      <c r="D94" s="178"/>
      <c r="E94" s="178"/>
      <c r="F94" s="178"/>
      <c r="G94" s="178"/>
      <c r="H94" s="178"/>
      <c r="I94" s="178"/>
      <c r="J94" s="178"/>
      <c r="K94" s="179"/>
      <c r="L94" s="13"/>
      <c r="M94" s="2"/>
      <c r="N94" s="2"/>
    </row>
    <row r="95" spans="1:23" ht="14.5" customHeight="1" x14ac:dyDescent="0.35">
      <c r="A95" s="6"/>
      <c r="B95" s="54">
        <v>4</v>
      </c>
      <c r="C95" s="177" t="s">
        <v>136</v>
      </c>
      <c r="D95" s="178"/>
      <c r="E95" s="178"/>
      <c r="F95" s="178"/>
      <c r="G95" s="178"/>
      <c r="H95" s="178"/>
      <c r="I95" s="178"/>
      <c r="J95" s="178"/>
      <c r="K95" s="179"/>
      <c r="L95" s="13"/>
      <c r="M95" s="2"/>
      <c r="N95" s="2"/>
    </row>
    <row r="96" spans="1:23" ht="26.5" customHeight="1" x14ac:dyDescent="0.35">
      <c r="A96" s="6"/>
      <c r="B96" s="55">
        <v>5</v>
      </c>
      <c r="C96" s="180" t="s">
        <v>137</v>
      </c>
      <c r="D96" s="181"/>
      <c r="E96" s="181"/>
      <c r="F96" s="181"/>
      <c r="G96" s="181"/>
      <c r="H96" s="181"/>
      <c r="I96" s="181"/>
      <c r="J96" s="181"/>
      <c r="K96" s="182"/>
      <c r="L96" s="13"/>
      <c r="M96" s="2"/>
      <c r="N96" s="180"/>
      <c r="O96" s="181"/>
      <c r="P96" s="181"/>
      <c r="Q96" s="181"/>
      <c r="R96" s="181"/>
      <c r="S96" s="181"/>
      <c r="T96" s="181"/>
      <c r="U96" s="181"/>
      <c r="V96" s="181"/>
      <c r="W96" s="182"/>
    </row>
    <row r="97" spans="1:14" ht="29" customHeight="1" x14ac:dyDescent="0.35">
      <c r="A97" s="6"/>
      <c r="B97" s="54">
        <v>6</v>
      </c>
      <c r="C97" s="177" t="s">
        <v>138</v>
      </c>
      <c r="D97" s="178"/>
      <c r="E97" s="178"/>
      <c r="F97" s="178"/>
      <c r="G97" s="178"/>
      <c r="H97" s="178"/>
      <c r="I97" s="178"/>
      <c r="J97" s="178"/>
      <c r="K97" s="179"/>
      <c r="L97" s="13"/>
      <c r="M97" s="2"/>
      <c r="N97" s="2"/>
    </row>
    <row r="98" spans="1:14" ht="13.75" customHeight="1" x14ac:dyDescent="0.35">
      <c r="A98" s="6"/>
      <c r="B98" s="8"/>
      <c r="C98" s="10"/>
      <c r="D98" s="10"/>
      <c r="E98" s="10"/>
      <c r="F98" s="10"/>
      <c r="G98" s="10"/>
      <c r="H98" s="10"/>
      <c r="I98" s="10"/>
      <c r="J98" s="10"/>
      <c r="K98" s="10"/>
      <c r="L98" s="13"/>
      <c r="M98" s="2"/>
      <c r="N98" s="2"/>
    </row>
    <row r="99" spans="1:14" ht="22" customHeight="1" x14ac:dyDescent="0.35">
      <c r="A99" s="6"/>
      <c r="B99" s="6" t="s">
        <v>139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2"/>
      <c r="N99" s="2"/>
    </row>
    <row r="100" spans="1:14" ht="25" customHeight="1" x14ac:dyDescent="0.35">
      <c r="A100" s="6"/>
      <c r="B100" s="16" t="s">
        <v>44</v>
      </c>
      <c r="C100" s="174" t="s">
        <v>132</v>
      </c>
      <c r="D100" s="175"/>
      <c r="E100" s="175"/>
      <c r="F100" s="175"/>
      <c r="G100" s="175"/>
      <c r="H100" s="175"/>
      <c r="I100" s="175"/>
      <c r="J100" s="175"/>
      <c r="K100" s="176"/>
      <c r="L100" s="46"/>
      <c r="M100" s="2"/>
      <c r="N100" s="2"/>
    </row>
    <row r="101" spans="1:14" ht="15.5" customHeight="1" x14ac:dyDescent="0.35">
      <c r="A101" s="6"/>
      <c r="B101" s="32">
        <v>1</v>
      </c>
      <c r="C101" s="220" t="s">
        <v>140</v>
      </c>
      <c r="D101" s="221"/>
      <c r="E101" s="221"/>
      <c r="F101" s="221"/>
      <c r="G101" s="221"/>
      <c r="H101" s="221"/>
      <c r="I101" s="221"/>
      <c r="J101" s="221"/>
      <c r="K101" s="222"/>
      <c r="L101" s="36"/>
      <c r="M101" s="2"/>
      <c r="N101" s="2"/>
    </row>
    <row r="102" spans="1:14" x14ac:dyDescent="0.35">
      <c r="A102" s="6"/>
      <c r="B102" s="32">
        <v>2</v>
      </c>
      <c r="C102" s="220" t="s">
        <v>141</v>
      </c>
      <c r="D102" s="221"/>
      <c r="E102" s="221"/>
      <c r="F102" s="221"/>
      <c r="G102" s="221"/>
      <c r="H102" s="221"/>
      <c r="I102" s="221"/>
      <c r="J102" s="221"/>
      <c r="K102" s="222"/>
      <c r="L102" s="36"/>
      <c r="M102" s="2"/>
      <c r="N102" s="2"/>
    </row>
    <row r="103" spans="1:14" x14ac:dyDescent="0.35">
      <c r="A103" s="6"/>
      <c r="B103" s="32">
        <v>3</v>
      </c>
      <c r="C103" s="220" t="s">
        <v>142</v>
      </c>
      <c r="D103" s="221"/>
      <c r="E103" s="221"/>
      <c r="F103" s="221"/>
      <c r="G103" s="221"/>
      <c r="H103" s="221"/>
      <c r="I103" s="221"/>
      <c r="J103" s="221"/>
      <c r="K103" s="222"/>
      <c r="L103" s="36"/>
      <c r="M103" s="2"/>
      <c r="N103" s="2"/>
    </row>
    <row r="104" spans="1:14" x14ac:dyDescent="0.35">
      <c r="A104" s="6"/>
      <c r="B104" s="32">
        <v>4</v>
      </c>
      <c r="C104" s="220" t="s">
        <v>143</v>
      </c>
      <c r="D104" s="221"/>
      <c r="E104" s="221"/>
      <c r="F104" s="221"/>
      <c r="G104" s="221"/>
      <c r="H104" s="221"/>
      <c r="I104" s="221"/>
      <c r="J104" s="221"/>
      <c r="K104" s="222"/>
      <c r="L104" s="36"/>
      <c r="M104" s="2"/>
      <c r="N104" s="2"/>
    </row>
    <row r="105" spans="1:14" x14ac:dyDescent="0.35">
      <c r="A105" s="6"/>
      <c r="B105" s="32">
        <v>5</v>
      </c>
      <c r="C105" s="220" t="s">
        <v>144</v>
      </c>
      <c r="D105" s="221"/>
      <c r="E105" s="221"/>
      <c r="F105" s="221"/>
      <c r="G105" s="221"/>
      <c r="H105" s="221"/>
      <c r="I105" s="221"/>
      <c r="J105" s="221"/>
      <c r="K105" s="222"/>
      <c r="L105" s="36"/>
      <c r="M105" s="2"/>
      <c r="N105" s="2"/>
    </row>
    <row r="106" spans="1:14" x14ac:dyDescent="0.35">
      <c r="A106" s="6"/>
      <c r="B106" s="32">
        <v>6</v>
      </c>
      <c r="C106" s="220" t="s">
        <v>145</v>
      </c>
      <c r="D106" s="221"/>
      <c r="E106" s="221"/>
      <c r="F106" s="221"/>
      <c r="G106" s="221"/>
      <c r="H106" s="221"/>
      <c r="I106" s="221"/>
      <c r="J106" s="221"/>
      <c r="K106" s="222"/>
      <c r="L106" s="36"/>
      <c r="M106" s="2"/>
      <c r="N106" s="2"/>
    </row>
    <row r="107" spans="1:14" x14ac:dyDescent="0.35">
      <c r="A107" s="6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2"/>
      <c r="N107" s="2"/>
    </row>
    <row r="108" spans="1:14" x14ac:dyDescent="0.35">
      <c r="A108" s="6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2"/>
      <c r="N108" s="2"/>
    </row>
    <row r="109" spans="1:14" x14ac:dyDescent="0.35">
      <c r="A109" s="6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2"/>
      <c r="N109" s="2"/>
    </row>
    <row r="110" spans="1:14" x14ac:dyDescent="0.35">
      <c r="A110" s="6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2"/>
      <c r="N110" s="2"/>
    </row>
    <row r="111" spans="1:14" ht="19.25" customHeight="1" x14ac:dyDescent="0.35">
      <c r="A111" s="6"/>
      <c r="B111" s="44" t="s">
        <v>146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2"/>
      <c r="N111" s="2"/>
    </row>
    <row r="112" spans="1:14" ht="25.5" customHeight="1" x14ac:dyDescent="0.35">
      <c r="A112" s="6"/>
      <c r="B112" s="16" t="s">
        <v>44</v>
      </c>
      <c r="C112" s="16" t="s">
        <v>147</v>
      </c>
      <c r="D112" s="16"/>
      <c r="E112" s="16"/>
      <c r="F112" s="190" t="s">
        <v>148</v>
      </c>
      <c r="G112" s="191"/>
      <c r="H112" s="192"/>
      <c r="I112" s="174" t="s">
        <v>149</v>
      </c>
      <c r="J112" s="175"/>
      <c r="K112" s="176"/>
      <c r="L112" s="46"/>
      <c r="M112" s="2"/>
      <c r="N112" s="2"/>
    </row>
    <row r="113" spans="1:14" ht="28" customHeight="1" x14ac:dyDescent="0.35">
      <c r="A113" s="4"/>
      <c r="B113" s="21" t="s">
        <v>51</v>
      </c>
      <c r="C113" s="184" t="s">
        <v>150</v>
      </c>
      <c r="D113" s="185"/>
      <c r="E113" s="186"/>
      <c r="F113" s="177" t="s">
        <v>151</v>
      </c>
      <c r="G113" s="178"/>
      <c r="H113" s="179"/>
      <c r="I113" s="177" t="s">
        <v>152</v>
      </c>
      <c r="J113" s="178"/>
      <c r="K113" s="179"/>
      <c r="L113" s="42"/>
      <c r="M113" s="2"/>
      <c r="N113" s="2"/>
    </row>
    <row r="114" spans="1:14" ht="28" customHeight="1" x14ac:dyDescent="0.35">
      <c r="A114" s="4"/>
      <c r="B114" s="21" t="s">
        <v>55</v>
      </c>
      <c r="C114" s="59" t="s">
        <v>153</v>
      </c>
      <c r="D114" s="59"/>
      <c r="E114" s="59"/>
      <c r="F114" s="177" t="s">
        <v>151</v>
      </c>
      <c r="G114" s="178"/>
      <c r="H114" s="179"/>
      <c r="I114" s="177" t="s">
        <v>152</v>
      </c>
      <c r="J114" s="178"/>
      <c r="K114" s="179"/>
      <c r="L114" s="42"/>
      <c r="M114" s="2"/>
      <c r="N114" s="2"/>
    </row>
    <row r="115" spans="1:14" ht="29" customHeight="1" x14ac:dyDescent="0.35">
      <c r="A115" s="4"/>
      <c r="B115" s="21" t="s">
        <v>59</v>
      </c>
      <c r="C115" s="59" t="s">
        <v>154</v>
      </c>
      <c r="D115" s="59"/>
      <c r="E115" s="59"/>
      <c r="F115" s="177" t="s">
        <v>151</v>
      </c>
      <c r="G115" s="178"/>
      <c r="H115" s="179"/>
      <c r="I115" s="177" t="s">
        <v>155</v>
      </c>
      <c r="J115" s="178"/>
      <c r="K115" s="179"/>
      <c r="L115" s="42"/>
      <c r="M115" s="2"/>
      <c r="N115" s="2"/>
    </row>
    <row r="116" spans="1:14" ht="60.5" customHeight="1" x14ac:dyDescent="0.35">
      <c r="A116" s="4"/>
      <c r="B116" s="21" t="s">
        <v>62</v>
      </c>
      <c r="C116" s="184" t="s">
        <v>156</v>
      </c>
      <c r="D116" s="185"/>
      <c r="E116" s="186"/>
      <c r="F116" s="177" t="s">
        <v>157</v>
      </c>
      <c r="G116" s="178"/>
      <c r="H116" s="179"/>
      <c r="I116" s="177" t="s">
        <v>158</v>
      </c>
      <c r="J116" s="178"/>
      <c r="K116" s="179"/>
      <c r="L116" s="48"/>
      <c r="M116" s="2"/>
      <c r="N116" s="2"/>
    </row>
    <row r="117" spans="1:14" ht="62.5" customHeight="1" x14ac:dyDescent="0.35">
      <c r="A117" s="4"/>
      <c r="B117" s="21" t="s">
        <v>65</v>
      </c>
      <c r="C117" s="184" t="s">
        <v>159</v>
      </c>
      <c r="D117" s="185"/>
      <c r="E117" s="186"/>
      <c r="F117" s="177" t="s">
        <v>157</v>
      </c>
      <c r="G117" s="178"/>
      <c r="H117" s="179"/>
      <c r="I117" s="177" t="s">
        <v>158</v>
      </c>
      <c r="J117" s="178"/>
      <c r="K117" s="179"/>
      <c r="L117" s="42"/>
      <c r="M117" s="2"/>
      <c r="N117" s="2"/>
    </row>
    <row r="118" spans="1:14" ht="60.5" customHeight="1" x14ac:dyDescent="0.35">
      <c r="A118" s="4"/>
      <c r="B118" s="21" t="s">
        <v>69</v>
      </c>
      <c r="C118" s="184" t="s">
        <v>160</v>
      </c>
      <c r="D118" s="185"/>
      <c r="E118" s="186"/>
      <c r="F118" s="177" t="s">
        <v>157</v>
      </c>
      <c r="G118" s="178"/>
      <c r="H118" s="179"/>
      <c r="I118" s="223" t="s">
        <v>161</v>
      </c>
      <c r="J118" s="224"/>
      <c r="K118" s="225"/>
      <c r="L118" s="36"/>
      <c r="M118" s="2"/>
      <c r="N118" s="2"/>
    </row>
    <row r="119" spans="1:14" ht="9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2"/>
      <c r="N119" s="2"/>
    </row>
    <row r="120" spans="1:14" ht="21" customHeight="1" x14ac:dyDescent="0.35">
      <c r="A120" s="6"/>
      <c r="B120" s="6" t="s">
        <v>162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2"/>
      <c r="N120" s="2"/>
    </row>
    <row r="121" spans="1:14" ht="22.5" customHeight="1" x14ac:dyDescent="0.35">
      <c r="A121" s="6"/>
      <c r="B121" s="16" t="s">
        <v>44</v>
      </c>
      <c r="C121" s="206" t="s">
        <v>163</v>
      </c>
      <c r="D121" s="206"/>
      <c r="E121" s="206"/>
      <c r="F121" s="206"/>
      <c r="G121" s="206"/>
      <c r="H121" s="174" t="s">
        <v>164</v>
      </c>
      <c r="I121" s="175"/>
      <c r="J121" s="175"/>
      <c r="K121" s="176"/>
      <c r="L121" s="60"/>
      <c r="M121" s="2"/>
      <c r="N121" s="2"/>
    </row>
    <row r="122" spans="1:14" ht="14.5" customHeight="1" x14ac:dyDescent="0.35">
      <c r="A122" s="6"/>
      <c r="B122" s="61" t="s">
        <v>51</v>
      </c>
      <c r="C122" s="220" t="s">
        <v>165</v>
      </c>
      <c r="D122" s="221"/>
      <c r="E122" s="221"/>
      <c r="F122" s="221"/>
      <c r="G122" s="222"/>
      <c r="H122" s="226" t="s">
        <v>166</v>
      </c>
      <c r="I122" s="227"/>
      <c r="J122" s="227"/>
      <c r="K122" s="228"/>
      <c r="L122" s="42"/>
      <c r="M122" s="2"/>
      <c r="N122" s="2"/>
    </row>
    <row r="123" spans="1:14" x14ac:dyDescent="0.35">
      <c r="A123" s="6"/>
      <c r="B123" s="61" t="s">
        <v>55</v>
      </c>
      <c r="C123" s="220" t="s">
        <v>167</v>
      </c>
      <c r="D123" s="221"/>
      <c r="E123" s="221"/>
      <c r="F123" s="221"/>
      <c r="G123" s="222"/>
      <c r="H123" s="220" t="s">
        <v>168</v>
      </c>
      <c r="I123" s="221"/>
      <c r="J123" s="221"/>
      <c r="K123" s="222"/>
      <c r="L123" s="36"/>
      <c r="M123" s="2"/>
      <c r="N123" s="2"/>
    </row>
    <row r="124" spans="1:14" ht="14.5" customHeight="1" x14ac:dyDescent="0.35">
      <c r="A124" s="6"/>
      <c r="B124" s="61" t="s">
        <v>59</v>
      </c>
      <c r="C124" s="220" t="s">
        <v>169</v>
      </c>
      <c r="D124" s="221"/>
      <c r="E124" s="221"/>
      <c r="F124" s="221"/>
      <c r="G124" s="222"/>
      <c r="H124" s="226" t="s">
        <v>170</v>
      </c>
      <c r="I124" s="227"/>
      <c r="J124" s="227"/>
      <c r="K124" s="228"/>
      <c r="L124" s="42"/>
      <c r="M124" s="2"/>
      <c r="N124" s="2"/>
    </row>
    <row r="125" spans="1:14" x14ac:dyDescent="0.35">
      <c r="A125" s="6"/>
      <c r="B125" s="61" t="s">
        <v>62</v>
      </c>
      <c r="C125" s="220" t="s">
        <v>171</v>
      </c>
      <c r="D125" s="221"/>
      <c r="E125" s="221"/>
      <c r="F125" s="221"/>
      <c r="G125" s="222"/>
      <c r="H125" s="220" t="s">
        <v>172</v>
      </c>
      <c r="I125" s="221"/>
      <c r="J125" s="221"/>
      <c r="K125" s="222"/>
      <c r="L125" s="36"/>
      <c r="M125" s="2"/>
      <c r="N125" s="2"/>
    </row>
    <row r="126" spans="1:14" x14ac:dyDescent="0.35">
      <c r="A126" s="6"/>
      <c r="B126" s="61" t="s">
        <v>65</v>
      </c>
      <c r="C126" s="220" t="s">
        <v>173</v>
      </c>
      <c r="D126" s="221"/>
      <c r="E126" s="221"/>
      <c r="F126" s="221"/>
      <c r="G126" s="222"/>
      <c r="H126" s="220" t="s">
        <v>174</v>
      </c>
      <c r="I126" s="221"/>
      <c r="J126" s="221"/>
      <c r="K126" s="222"/>
      <c r="L126" s="36"/>
      <c r="M126" s="2"/>
      <c r="N126" s="2"/>
    </row>
    <row r="127" spans="1:14" x14ac:dyDescent="0.35">
      <c r="A127" s="6"/>
      <c r="B127" s="61" t="s">
        <v>69</v>
      </c>
      <c r="C127" s="220" t="s">
        <v>175</v>
      </c>
      <c r="D127" s="221"/>
      <c r="E127" s="221"/>
      <c r="F127" s="221"/>
      <c r="G127" s="222"/>
      <c r="H127" s="220" t="s">
        <v>176</v>
      </c>
      <c r="I127" s="221"/>
      <c r="J127" s="221"/>
      <c r="K127" s="222"/>
      <c r="L127" s="36"/>
      <c r="M127" s="2"/>
      <c r="N127" s="2"/>
    </row>
    <row r="128" spans="1:14" ht="14.5" customHeight="1" x14ac:dyDescent="0.35">
      <c r="A128" s="6"/>
      <c r="B128" s="61" t="s">
        <v>72</v>
      </c>
      <c r="C128" s="220" t="s">
        <v>177</v>
      </c>
      <c r="D128" s="221"/>
      <c r="E128" s="221"/>
      <c r="F128" s="221"/>
      <c r="G128" s="222"/>
      <c r="H128" s="226" t="s">
        <v>178</v>
      </c>
      <c r="I128" s="227"/>
      <c r="J128" s="227"/>
      <c r="K128" s="228"/>
      <c r="L128" s="42"/>
      <c r="M128" s="2"/>
      <c r="N128" s="2"/>
    </row>
    <row r="129" spans="1:14" x14ac:dyDescent="0.35">
      <c r="A129" s="6"/>
      <c r="B129" s="61" t="s">
        <v>75</v>
      </c>
      <c r="C129" s="220" t="s">
        <v>179</v>
      </c>
      <c r="D129" s="221"/>
      <c r="E129" s="221"/>
      <c r="F129" s="221"/>
      <c r="G129" s="222"/>
      <c r="H129" s="220" t="s">
        <v>180</v>
      </c>
      <c r="I129" s="221"/>
      <c r="J129" s="221"/>
      <c r="K129" s="222"/>
      <c r="L129" s="36"/>
      <c r="M129" s="2"/>
      <c r="N129" s="2"/>
    </row>
    <row r="130" spans="1:14" ht="31" customHeight="1" x14ac:dyDescent="0.35">
      <c r="A130" s="6"/>
      <c r="B130" s="6" t="s">
        <v>181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2"/>
      <c r="N130" s="2"/>
    </row>
    <row r="131" spans="1:14" ht="26" customHeight="1" x14ac:dyDescent="0.35">
      <c r="A131" s="6"/>
      <c r="B131" s="30" t="s">
        <v>44</v>
      </c>
      <c r="C131" s="174" t="s">
        <v>182</v>
      </c>
      <c r="D131" s="175"/>
      <c r="E131" s="175"/>
      <c r="F131" s="175"/>
      <c r="G131" s="176"/>
      <c r="H131" s="174" t="s">
        <v>183</v>
      </c>
      <c r="I131" s="175"/>
      <c r="J131" s="175"/>
      <c r="K131" s="176"/>
      <c r="L131" s="60"/>
      <c r="M131" s="2"/>
      <c r="N131" s="2"/>
    </row>
    <row r="132" spans="1:14" ht="26.5" customHeight="1" x14ac:dyDescent="0.35">
      <c r="A132" s="6"/>
      <c r="B132" s="62">
        <v>1</v>
      </c>
      <c r="C132" s="231" t="s">
        <v>184</v>
      </c>
      <c r="D132" s="232"/>
      <c r="E132" s="232"/>
      <c r="F132" s="232"/>
      <c r="G132" s="232"/>
      <c r="H132" s="232"/>
      <c r="I132" s="232"/>
      <c r="J132" s="232"/>
      <c r="K132" s="233"/>
      <c r="L132" s="38"/>
      <c r="M132" s="2"/>
      <c r="N132" s="2"/>
    </row>
    <row r="133" spans="1:14" ht="20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2"/>
      <c r="N133" s="2"/>
    </row>
    <row r="134" spans="1:14" x14ac:dyDescent="0.35">
      <c r="A134" s="6"/>
      <c r="B134" s="6" t="s">
        <v>185</v>
      </c>
      <c r="C134" s="6" t="s">
        <v>186</v>
      </c>
      <c r="D134" s="6"/>
      <c r="E134" s="6"/>
      <c r="F134" s="6"/>
      <c r="G134" s="6"/>
      <c r="H134" s="6"/>
      <c r="I134" s="6"/>
      <c r="J134" s="6"/>
      <c r="K134" s="6"/>
      <c r="L134" s="6"/>
      <c r="M134" s="2"/>
      <c r="N134" s="2"/>
    </row>
    <row r="135" spans="1:14" x14ac:dyDescent="0.35">
      <c r="A135" s="6"/>
      <c r="B135" s="3" t="s">
        <v>9</v>
      </c>
      <c r="C135" s="6" t="s">
        <v>187</v>
      </c>
      <c r="D135" s="6"/>
      <c r="E135" s="6"/>
      <c r="F135" s="6"/>
      <c r="G135" s="6"/>
      <c r="H135" s="6"/>
      <c r="I135" s="6"/>
      <c r="J135" s="6"/>
      <c r="K135" s="6"/>
      <c r="L135" s="6"/>
      <c r="M135" s="2"/>
      <c r="N135" s="2"/>
    </row>
    <row r="136" spans="1:14" x14ac:dyDescent="0.35">
      <c r="A136" s="6"/>
      <c r="B136" s="3"/>
      <c r="C136" s="6" t="s">
        <v>188</v>
      </c>
      <c r="D136" s="6"/>
      <c r="E136" s="6"/>
      <c r="F136" s="6"/>
      <c r="G136" s="6"/>
      <c r="H136" s="6"/>
      <c r="I136" s="6"/>
      <c r="J136" s="6"/>
      <c r="K136" s="6"/>
      <c r="L136" s="6"/>
      <c r="M136" s="2"/>
      <c r="N136" s="2"/>
    </row>
    <row r="137" spans="1:14" x14ac:dyDescent="0.35">
      <c r="A137" s="6"/>
      <c r="B137" s="3"/>
      <c r="C137" s="6" t="s">
        <v>189</v>
      </c>
      <c r="D137" s="6"/>
      <c r="E137" s="6"/>
      <c r="F137" s="6"/>
      <c r="G137" s="6"/>
      <c r="H137" s="6"/>
      <c r="I137" s="6"/>
      <c r="J137" s="6"/>
      <c r="K137" s="6"/>
      <c r="L137" s="6"/>
      <c r="M137" s="2"/>
      <c r="N137" s="2"/>
    </row>
    <row r="138" spans="1:14" x14ac:dyDescent="0.35">
      <c r="A138" s="66"/>
      <c r="B138" s="3"/>
      <c r="C138" s="6" t="s">
        <v>190</v>
      </c>
      <c r="D138" s="6"/>
      <c r="E138" s="6"/>
      <c r="F138" s="6"/>
      <c r="G138" s="6"/>
      <c r="H138" s="6"/>
      <c r="I138" s="6"/>
      <c r="J138" s="6"/>
      <c r="K138" s="6"/>
      <c r="L138" s="6"/>
    </row>
    <row r="139" spans="1:14" x14ac:dyDescent="0.35">
      <c r="A139" s="66"/>
      <c r="B139" s="3"/>
      <c r="C139" s="6" t="s">
        <v>191</v>
      </c>
      <c r="D139" s="6"/>
      <c r="E139" s="6"/>
      <c r="F139" s="6"/>
      <c r="G139" s="6"/>
      <c r="H139" s="6"/>
      <c r="I139" s="6"/>
      <c r="J139" s="6"/>
      <c r="K139" s="6"/>
      <c r="L139" s="6"/>
    </row>
    <row r="140" spans="1:14" x14ac:dyDescent="0.35">
      <c r="A140" s="66"/>
      <c r="B140" s="3"/>
      <c r="C140" s="6" t="s">
        <v>192</v>
      </c>
      <c r="D140" s="6"/>
      <c r="E140" s="6"/>
      <c r="F140" s="6"/>
      <c r="G140" s="6"/>
      <c r="H140" s="6"/>
      <c r="I140" s="6"/>
      <c r="J140" s="6"/>
      <c r="K140" s="6"/>
      <c r="L140" s="6"/>
    </row>
    <row r="141" spans="1:14" x14ac:dyDescent="0.35">
      <c r="A141" s="66"/>
      <c r="B141" s="3"/>
      <c r="C141" s="6" t="s">
        <v>193</v>
      </c>
      <c r="D141" s="6"/>
      <c r="E141" s="6"/>
      <c r="F141" s="6"/>
      <c r="G141" s="6"/>
      <c r="H141" s="6"/>
      <c r="I141" s="6"/>
      <c r="J141" s="6"/>
      <c r="K141" s="6"/>
      <c r="L141" s="6"/>
    </row>
    <row r="142" spans="1:14" x14ac:dyDescent="0.35">
      <c r="A142" s="66"/>
      <c r="B142" s="3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4" x14ac:dyDescent="0.35">
      <c r="A143" s="66"/>
      <c r="B143" s="3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4" x14ac:dyDescent="0.35">
      <c r="A144" s="66"/>
      <c r="B144" s="3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23" x14ac:dyDescent="0.35">
      <c r="A145" s="66"/>
      <c r="B145" s="3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23" x14ac:dyDescent="0.35">
      <c r="A146" s="66"/>
      <c r="B146" s="3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23" x14ac:dyDescent="0.35">
      <c r="A147" s="66"/>
      <c r="B147" s="3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23" ht="19.5" customHeight="1" x14ac:dyDescent="0.35">
      <c r="A148" s="66"/>
      <c r="B148" s="3" t="s">
        <v>11</v>
      </c>
      <c r="C148" s="6" t="s">
        <v>194</v>
      </c>
      <c r="D148" s="6"/>
      <c r="E148" s="6"/>
      <c r="F148" s="6"/>
      <c r="G148" s="6"/>
      <c r="H148" s="6"/>
      <c r="I148" s="6"/>
      <c r="J148" s="6"/>
      <c r="K148" s="6"/>
      <c r="L148" s="6"/>
    </row>
    <row r="149" spans="1:23" ht="15" customHeight="1" x14ac:dyDescent="0.35">
      <c r="A149" s="66"/>
      <c r="B149" s="3"/>
      <c r="C149" s="4" t="s">
        <v>195</v>
      </c>
      <c r="D149" s="4"/>
      <c r="E149" s="4"/>
      <c r="F149" s="4"/>
      <c r="G149" s="6"/>
      <c r="H149" s="6"/>
      <c r="I149" s="6"/>
      <c r="J149" s="6"/>
      <c r="K149" s="6"/>
      <c r="L149" s="6"/>
      <c r="S149" s="2">
        <v>1</v>
      </c>
      <c r="T149" s="2" t="s">
        <v>196</v>
      </c>
      <c r="U149" s="2" t="s">
        <v>3</v>
      </c>
      <c r="V149" s="2" t="s">
        <v>197</v>
      </c>
      <c r="W149" s="2"/>
    </row>
    <row r="150" spans="1:23" ht="13.25" customHeight="1" x14ac:dyDescent="0.35">
      <c r="A150" s="66"/>
      <c r="B150" s="3"/>
      <c r="C150" s="4" t="s">
        <v>198</v>
      </c>
      <c r="D150" s="4"/>
      <c r="E150" s="4"/>
      <c r="F150" s="4"/>
      <c r="G150" s="6"/>
      <c r="H150" s="6"/>
      <c r="I150" s="6"/>
      <c r="J150" s="6"/>
      <c r="K150" s="6"/>
      <c r="L150" s="6"/>
    </row>
    <row r="151" spans="1:23" ht="15.5" customHeight="1" x14ac:dyDescent="0.35">
      <c r="A151" s="66"/>
      <c r="B151" s="3"/>
      <c r="C151" s="4" t="s">
        <v>199</v>
      </c>
      <c r="D151" s="4"/>
      <c r="E151" s="4"/>
      <c r="F151" s="4"/>
      <c r="G151" s="6"/>
      <c r="H151" s="6"/>
      <c r="I151" s="6"/>
      <c r="J151" s="6"/>
      <c r="K151" s="6"/>
      <c r="L151" s="6"/>
    </row>
    <row r="152" spans="1:23" ht="18.5" customHeight="1" x14ac:dyDescent="0.35">
      <c r="A152" s="66"/>
      <c r="B152" s="3" t="s">
        <v>13</v>
      </c>
      <c r="C152" s="6" t="s">
        <v>200</v>
      </c>
      <c r="D152" s="6"/>
      <c r="E152" s="6"/>
      <c r="F152" s="6"/>
      <c r="G152" s="6"/>
      <c r="H152" s="6"/>
      <c r="I152" s="6"/>
      <c r="J152" s="6"/>
      <c r="K152" s="6"/>
      <c r="L152" s="6"/>
    </row>
    <row r="153" spans="1:23" ht="31.5" customHeight="1" x14ac:dyDescent="0.35">
      <c r="A153" s="66"/>
      <c r="B153" s="11"/>
      <c r="C153" s="7" t="s">
        <v>201</v>
      </c>
      <c r="D153" s="8" t="s">
        <v>3</v>
      </c>
      <c r="E153" s="172" t="s">
        <v>202</v>
      </c>
      <c r="F153" s="172"/>
      <c r="G153" s="172"/>
      <c r="H153" s="172"/>
      <c r="I153" s="172"/>
      <c r="J153" s="172"/>
      <c r="K153" s="172"/>
      <c r="L153" s="6"/>
      <c r="N153" s="229"/>
      <c r="O153" s="229"/>
      <c r="P153" s="229"/>
      <c r="Q153" s="229"/>
      <c r="R153" s="229"/>
    </row>
    <row r="154" spans="1:23" ht="34" customHeight="1" x14ac:dyDescent="0.35">
      <c r="A154" s="66"/>
      <c r="B154" s="11"/>
      <c r="C154" s="7" t="s">
        <v>203</v>
      </c>
      <c r="D154" s="8" t="s">
        <v>3</v>
      </c>
      <c r="E154" s="172" t="s">
        <v>204</v>
      </c>
      <c r="F154" s="172"/>
      <c r="G154" s="172"/>
      <c r="H154" s="172"/>
      <c r="I154" s="172"/>
      <c r="J154" s="172"/>
      <c r="K154" s="172"/>
      <c r="L154" s="6"/>
      <c r="N154" s="230"/>
      <c r="O154" s="230"/>
      <c r="P154" s="230"/>
      <c r="Q154" s="230"/>
      <c r="R154" s="230"/>
    </row>
    <row r="155" spans="1:23" ht="45" customHeight="1" x14ac:dyDescent="0.35">
      <c r="A155" s="66"/>
      <c r="B155" s="11"/>
      <c r="C155" s="7" t="s">
        <v>205</v>
      </c>
      <c r="D155" s="8" t="s">
        <v>3</v>
      </c>
      <c r="E155" s="172" t="s">
        <v>206</v>
      </c>
      <c r="F155" s="172"/>
      <c r="G155" s="172"/>
      <c r="H155" s="172"/>
      <c r="I155" s="172"/>
      <c r="J155" s="172"/>
      <c r="K155" s="172"/>
      <c r="L155" s="6"/>
      <c r="N155" s="230"/>
      <c r="O155" s="230"/>
      <c r="P155" s="230"/>
      <c r="Q155" s="230"/>
      <c r="R155" s="230"/>
    </row>
    <row r="156" spans="1:23" x14ac:dyDescent="0.35">
      <c r="A156" s="66" t="s">
        <v>207</v>
      </c>
      <c r="B156" s="3" t="s">
        <v>16</v>
      </c>
      <c r="C156" s="6" t="s">
        <v>208</v>
      </c>
      <c r="D156" s="6"/>
      <c r="E156" s="6"/>
      <c r="F156" s="6"/>
      <c r="G156" s="6"/>
      <c r="H156" s="6"/>
      <c r="I156" s="6"/>
      <c r="J156" s="6"/>
      <c r="K156" s="6"/>
      <c r="L156" s="6"/>
    </row>
    <row r="157" spans="1:23" x14ac:dyDescent="0.35">
      <c r="A157" s="66"/>
      <c r="B157" s="3"/>
      <c r="C157" s="3">
        <v>1</v>
      </c>
      <c r="D157" s="8" t="s">
        <v>3</v>
      </c>
      <c r="E157" s="211" t="s">
        <v>209</v>
      </c>
      <c r="F157" s="211"/>
      <c r="G157" s="211"/>
      <c r="H157" s="6"/>
      <c r="I157" s="6"/>
      <c r="J157" s="6"/>
      <c r="K157" s="6"/>
      <c r="L157" s="6"/>
    </row>
    <row r="158" spans="1:23" x14ac:dyDescent="0.35">
      <c r="A158" s="66"/>
      <c r="B158" s="3"/>
      <c r="C158" s="211" t="s">
        <v>210</v>
      </c>
      <c r="D158" s="211"/>
      <c r="E158" s="211"/>
      <c r="F158" s="211"/>
      <c r="G158" s="211"/>
      <c r="H158" s="6"/>
      <c r="I158" s="6"/>
      <c r="J158" s="6"/>
      <c r="K158" s="6"/>
      <c r="L158" s="6"/>
    </row>
    <row r="159" spans="1:23" x14ac:dyDescent="0.35">
      <c r="A159" s="66"/>
      <c r="B159" s="3"/>
      <c r="C159" s="3">
        <v>2</v>
      </c>
      <c r="D159" s="5" t="s">
        <v>3</v>
      </c>
      <c r="E159" s="211" t="s">
        <v>211</v>
      </c>
      <c r="F159" s="211"/>
      <c r="G159" s="211"/>
      <c r="H159" s="6"/>
      <c r="I159" s="6"/>
      <c r="J159" s="6"/>
      <c r="K159" s="6"/>
      <c r="L159" s="6"/>
    </row>
    <row r="160" spans="1:23" x14ac:dyDescent="0.35">
      <c r="A160" s="66"/>
      <c r="B160" s="3"/>
      <c r="C160" s="3">
        <v>3</v>
      </c>
      <c r="D160" s="5" t="s">
        <v>3</v>
      </c>
      <c r="E160" s="211" t="s">
        <v>212</v>
      </c>
      <c r="F160" s="211"/>
      <c r="G160" s="211"/>
      <c r="H160" s="6"/>
      <c r="I160" s="6"/>
      <c r="J160" s="6"/>
      <c r="K160" s="6"/>
      <c r="L160" s="6"/>
    </row>
    <row r="161" spans="1:12" ht="17.5" customHeight="1" x14ac:dyDescent="0.35">
      <c r="A161" s="66"/>
      <c r="B161" s="3" t="s">
        <v>18</v>
      </c>
      <c r="C161" s="4" t="s">
        <v>213</v>
      </c>
      <c r="D161" s="6"/>
      <c r="E161" s="6"/>
      <c r="F161" s="6"/>
      <c r="G161" s="6"/>
      <c r="H161" s="6"/>
      <c r="I161" s="6"/>
      <c r="J161" s="6"/>
      <c r="K161" s="6"/>
      <c r="L161" s="6"/>
    </row>
    <row r="162" spans="1:12" x14ac:dyDescent="0.35">
      <c r="A162" s="66"/>
      <c r="B162" s="3"/>
      <c r="C162" s="3">
        <v>1</v>
      </c>
      <c r="D162" s="5" t="s">
        <v>3</v>
      </c>
      <c r="E162" s="211" t="s">
        <v>214</v>
      </c>
      <c r="F162" s="211"/>
      <c r="G162" s="211"/>
      <c r="H162" s="6"/>
      <c r="I162" s="6"/>
      <c r="J162" s="6"/>
      <c r="K162" s="6"/>
      <c r="L162" s="6"/>
    </row>
    <row r="163" spans="1:12" x14ac:dyDescent="0.35">
      <c r="A163" s="66"/>
      <c r="B163" s="3"/>
      <c r="C163" s="3">
        <v>2</v>
      </c>
      <c r="D163" s="5" t="s">
        <v>3</v>
      </c>
      <c r="E163" s="211" t="s">
        <v>215</v>
      </c>
      <c r="F163" s="211"/>
      <c r="G163" s="211"/>
      <c r="H163" s="6"/>
      <c r="I163" s="6"/>
      <c r="J163" s="6"/>
      <c r="K163" s="6"/>
      <c r="L163" s="6"/>
    </row>
    <row r="164" spans="1:12" x14ac:dyDescent="0.35">
      <c r="A164" s="66"/>
      <c r="B164" s="3"/>
      <c r="C164" s="3">
        <v>3</v>
      </c>
      <c r="D164" s="5" t="s">
        <v>3</v>
      </c>
      <c r="E164" s="211" t="s">
        <v>216</v>
      </c>
      <c r="F164" s="211"/>
      <c r="G164" s="211"/>
      <c r="H164" s="6"/>
      <c r="I164" s="6"/>
      <c r="J164" s="6"/>
      <c r="K164" s="6"/>
      <c r="L164" s="6"/>
    </row>
    <row r="165" spans="1:12" x14ac:dyDescent="0.35">
      <c r="A165" s="66"/>
      <c r="B165" s="3" t="s">
        <v>20</v>
      </c>
      <c r="C165" s="4" t="s">
        <v>217</v>
      </c>
      <c r="D165" s="6"/>
      <c r="E165" s="6"/>
      <c r="F165" s="6"/>
      <c r="G165" s="6"/>
      <c r="H165" s="6"/>
      <c r="I165" s="6"/>
      <c r="J165" s="6"/>
      <c r="K165" s="6"/>
      <c r="L165" s="6"/>
    </row>
    <row r="166" spans="1:12" x14ac:dyDescent="0.35">
      <c r="A166" s="66"/>
      <c r="B166" s="3"/>
      <c r="C166" s="3">
        <v>1</v>
      </c>
      <c r="D166" s="211" t="s">
        <v>218</v>
      </c>
      <c r="E166" s="211"/>
      <c r="F166" s="5" t="s">
        <v>3</v>
      </c>
      <c r="G166" s="211" t="s">
        <v>219</v>
      </c>
      <c r="H166" s="211"/>
      <c r="I166" s="211"/>
      <c r="J166" s="211"/>
      <c r="K166" s="211"/>
      <c r="L166" s="6"/>
    </row>
    <row r="167" spans="1:12" x14ac:dyDescent="0.35">
      <c r="A167" s="66"/>
      <c r="B167" s="3"/>
      <c r="C167" s="3">
        <v>2</v>
      </c>
      <c r="D167" s="211" t="s">
        <v>220</v>
      </c>
      <c r="E167" s="211"/>
      <c r="F167" s="5" t="s">
        <v>3</v>
      </c>
      <c r="G167" s="211" t="s">
        <v>221</v>
      </c>
      <c r="H167" s="211"/>
      <c r="I167" s="211"/>
      <c r="J167" s="211"/>
      <c r="K167" s="211"/>
      <c r="L167" s="6"/>
    </row>
    <row r="168" spans="1:12" x14ac:dyDescent="0.35">
      <c r="A168" s="66"/>
      <c r="B168" s="3"/>
      <c r="C168" s="3">
        <v>3</v>
      </c>
      <c r="D168" s="211" t="s">
        <v>222</v>
      </c>
      <c r="E168" s="211"/>
      <c r="F168" s="5" t="s">
        <v>3</v>
      </c>
      <c r="G168" s="211" t="s">
        <v>221</v>
      </c>
      <c r="H168" s="211"/>
      <c r="I168" s="211"/>
      <c r="J168" s="211"/>
      <c r="K168" s="211"/>
      <c r="L168" s="6"/>
    </row>
    <row r="169" spans="1:12" x14ac:dyDescent="0.35">
      <c r="A169" s="66"/>
      <c r="B169" s="3"/>
      <c r="C169" s="3">
        <v>4</v>
      </c>
      <c r="D169" s="211" t="s">
        <v>223</v>
      </c>
      <c r="E169" s="211"/>
      <c r="F169" s="5" t="s">
        <v>3</v>
      </c>
      <c r="G169" s="211" t="s">
        <v>221</v>
      </c>
      <c r="H169" s="211"/>
      <c r="I169" s="211"/>
      <c r="J169" s="211"/>
      <c r="K169" s="211"/>
      <c r="L169" s="6"/>
    </row>
    <row r="170" spans="1:12" x14ac:dyDescent="0.35">
      <c r="A170" s="66"/>
      <c r="B170" s="3"/>
      <c r="C170" s="3">
        <v>5</v>
      </c>
      <c r="D170" s="211" t="s">
        <v>224</v>
      </c>
      <c r="E170" s="211"/>
      <c r="F170" s="5" t="s">
        <v>3</v>
      </c>
      <c r="G170" s="211" t="s">
        <v>221</v>
      </c>
      <c r="H170" s="211"/>
      <c r="I170" s="211"/>
      <c r="J170" s="211"/>
      <c r="K170" s="211"/>
      <c r="L170" s="6"/>
    </row>
    <row r="171" spans="1:12" x14ac:dyDescent="0.35">
      <c r="A171" s="66"/>
      <c r="B171" s="3"/>
      <c r="C171" s="3">
        <v>6</v>
      </c>
      <c r="D171" s="211" t="s">
        <v>225</v>
      </c>
      <c r="E171" s="211"/>
      <c r="F171" s="5" t="s">
        <v>3</v>
      </c>
      <c r="G171" s="211" t="s">
        <v>226</v>
      </c>
      <c r="H171" s="211"/>
      <c r="I171" s="211"/>
      <c r="J171" s="211"/>
      <c r="K171" s="211"/>
      <c r="L171" s="6"/>
    </row>
    <row r="172" spans="1:12" x14ac:dyDescent="0.35">
      <c r="A172" s="66"/>
      <c r="B172" s="3"/>
      <c r="C172" s="3">
        <v>7</v>
      </c>
      <c r="D172" s="211" t="s">
        <v>227</v>
      </c>
      <c r="E172" s="211"/>
      <c r="F172" s="5" t="s">
        <v>3</v>
      </c>
      <c r="G172" s="211" t="s">
        <v>228</v>
      </c>
      <c r="H172" s="211"/>
      <c r="I172" s="211"/>
      <c r="J172" s="211"/>
      <c r="K172" s="211"/>
      <c r="L172" s="6"/>
    </row>
    <row r="173" spans="1:12" x14ac:dyDescent="0.35">
      <c r="A173" s="66"/>
      <c r="B173" s="3" t="s">
        <v>229</v>
      </c>
      <c r="C173" s="6" t="s">
        <v>230</v>
      </c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35">
      <c r="A174" s="66"/>
      <c r="B174" s="6"/>
      <c r="C174" s="3">
        <v>1</v>
      </c>
      <c r="D174" s="211" t="s">
        <v>231</v>
      </c>
      <c r="E174" s="211"/>
      <c r="F174" s="6" t="s">
        <v>3</v>
      </c>
      <c r="G174" s="6" t="s">
        <v>232</v>
      </c>
      <c r="H174" s="6"/>
      <c r="I174" s="6"/>
      <c r="J174" s="6"/>
      <c r="K174" s="6"/>
      <c r="L174" s="6"/>
    </row>
    <row r="175" spans="1:12" x14ac:dyDescent="0.35">
      <c r="A175" s="66"/>
      <c r="B175" s="6"/>
      <c r="C175" s="3">
        <v>2</v>
      </c>
      <c r="D175" s="211" t="s">
        <v>233</v>
      </c>
      <c r="E175" s="211"/>
      <c r="F175" s="6" t="s">
        <v>3</v>
      </c>
      <c r="G175" s="6" t="s">
        <v>234</v>
      </c>
      <c r="H175" s="6"/>
      <c r="I175" s="6"/>
      <c r="J175" s="6"/>
      <c r="K175" s="6"/>
      <c r="L175" s="6"/>
    </row>
    <row r="176" spans="1:12" x14ac:dyDescent="0.35">
      <c r="A176" s="66"/>
      <c r="B176" s="6"/>
      <c r="C176" s="3">
        <v>3</v>
      </c>
      <c r="D176" s="211" t="s">
        <v>235</v>
      </c>
      <c r="E176" s="211"/>
      <c r="F176" s="6" t="s">
        <v>3</v>
      </c>
      <c r="G176" s="6"/>
      <c r="H176" s="6"/>
      <c r="I176" s="6"/>
      <c r="J176" s="6"/>
      <c r="K176" s="6"/>
      <c r="L176" s="6"/>
    </row>
    <row r="177" spans="1:12" ht="33" customHeight="1" x14ac:dyDescent="0.35">
      <c r="A177" s="66"/>
      <c r="B177" s="6" t="s">
        <v>236</v>
      </c>
      <c r="C177" s="4" t="s">
        <v>237</v>
      </c>
      <c r="D177" s="4"/>
      <c r="E177" s="4"/>
      <c r="F177" s="4"/>
      <c r="H177" s="6" t="s">
        <v>238</v>
      </c>
      <c r="I177" s="6"/>
      <c r="J177" s="6"/>
      <c r="K177" s="6"/>
      <c r="L177" s="6"/>
    </row>
    <row r="178" spans="1:12" x14ac:dyDescent="0.35">
      <c r="A178" s="6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35">
      <c r="A179" s="66"/>
      <c r="B179" s="6" t="s">
        <v>239</v>
      </c>
      <c r="C179" s="4" t="s">
        <v>240</v>
      </c>
      <c r="D179" s="4"/>
      <c r="E179" s="4"/>
      <c r="F179" s="4"/>
      <c r="H179" s="6" t="s">
        <v>241</v>
      </c>
      <c r="I179" s="6"/>
      <c r="J179" s="6"/>
      <c r="K179" s="6"/>
      <c r="L179" s="6"/>
    </row>
    <row r="180" spans="1:12" x14ac:dyDescent="0.35">
      <c r="A180" s="6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x14ac:dyDescent="0.3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x14ac:dyDescent="0.3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</sheetData>
  <mergeCells count="210">
    <mergeCell ref="D172:E172"/>
    <mergeCell ref="G172:K172"/>
    <mergeCell ref="D174:E174"/>
    <mergeCell ref="D175:E175"/>
    <mergeCell ref="D176:E176"/>
    <mergeCell ref="D169:E169"/>
    <mergeCell ref="G169:K169"/>
    <mergeCell ref="D170:E170"/>
    <mergeCell ref="G170:K170"/>
    <mergeCell ref="D171:E171"/>
    <mergeCell ref="G171:K171"/>
    <mergeCell ref="D166:E166"/>
    <mergeCell ref="G166:K166"/>
    <mergeCell ref="D167:E167"/>
    <mergeCell ref="G167:K167"/>
    <mergeCell ref="D168:E168"/>
    <mergeCell ref="G168:K168"/>
    <mergeCell ref="C158:G158"/>
    <mergeCell ref="E159:G159"/>
    <mergeCell ref="E160:G160"/>
    <mergeCell ref="E162:G162"/>
    <mergeCell ref="E163:G163"/>
    <mergeCell ref="E164:G164"/>
    <mergeCell ref="N153:R153"/>
    <mergeCell ref="E154:K154"/>
    <mergeCell ref="N154:R154"/>
    <mergeCell ref="E155:K155"/>
    <mergeCell ref="N155:R155"/>
    <mergeCell ref="E157:G157"/>
    <mergeCell ref="C129:G129"/>
    <mergeCell ref="H129:K129"/>
    <mergeCell ref="C131:G131"/>
    <mergeCell ref="H131:K131"/>
    <mergeCell ref="C132:K132"/>
    <mergeCell ref="E153:K153"/>
    <mergeCell ref="C126:G126"/>
    <mergeCell ref="H126:K126"/>
    <mergeCell ref="C127:G127"/>
    <mergeCell ref="H127:K127"/>
    <mergeCell ref="C128:G128"/>
    <mergeCell ref="H128:K128"/>
    <mergeCell ref="C123:G123"/>
    <mergeCell ref="H123:K123"/>
    <mergeCell ref="C124:G124"/>
    <mergeCell ref="H124:K124"/>
    <mergeCell ref="C125:G125"/>
    <mergeCell ref="H125:K125"/>
    <mergeCell ref="C118:E118"/>
    <mergeCell ref="F118:H118"/>
    <mergeCell ref="I118:K118"/>
    <mergeCell ref="C121:G121"/>
    <mergeCell ref="H121:K121"/>
    <mergeCell ref="C122:G122"/>
    <mergeCell ref="H122:K122"/>
    <mergeCell ref="C116:E116"/>
    <mergeCell ref="F116:H116"/>
    <mergeCell ref="I116:K116"/>
    <mergeCell ref="C117:E117"/>
    <mergeCell ref="F117:H117"/>
    <mergeCell ref="I117:K117"/>
    <mergeCell ref="C113:E113"/>
    <mergeCell ref="F113:H113"/>
    <mergeCell ref="I113:K113"/>
    <mergeCell ref="F114:H114"/>
    <mergeCell ref="I114:K114"/>
    <mergeCell ref="F115:H115"/>
    <mergeCell ref="I115:K115"/>
    <mergeCell ref="C102:K102"/>
    <mergeCell ref="C103:K103"/>
    <mergeCell ref="C104:K104"/>
    <mergeCell ref="C105:K105"/>
    <mergeCell ref="C106:K106"/>
    <mergeCell ref="F112:H112"/>
    <mergeCell ref="I112:K112"/>
    <mergeCell ref="C95:K95"/>
    <mergeCell ref="C96:K96"/>
    <mergeCell ref="N96:W96"/>
    <mergeCell ref="C97:K97"/>
    <mergeCell ref="C100:K100"/>
    <mergeCell ref="C101:K101"/>
    <mergeCell ref="C88:H88"/>
    <mergeCell ref="I88:K88"/>
    <mergeCell ref="C91:K91"/>
    <mergeCell ref="C92:K92"/>
    <mergeCell ref="C93:K93"/>
    <mergeCell ref="C94:K94"/>
    <mergeCell ref="C85:H85"/>
    <mergeCell ref="I85:K85"/>
    <mergeCell ref="M85:P85"/>
    <mergeCell ref="C86:H86"/>
    <mergeCell ref="I86:K86"/>
    <mergeCell ref="C87:H87"/>
    <mergeCell ref="I87:K87"/>
    <mergeCell ref="C83:H83"/>
    <mergeCell ref="I83:K83"/>
    <mergeCell ref="C84:H84"/>
    <mergeCell ref="I84:K84"/>
    <mergeCell ref="M84:R84"/>
    <mergeCell ref="S84:V84"/>
    <mergeCell ref="C80:H80"/>
    <mergeCell ref="I80:K80"/>
    <mergeCell ref="C81:H81"/>
    <mergeCell ref="I81:K81"/>
    <mergeCell ref="C82:H82"/>
    <mergeCell ref="I82:K82"/>
    <mergeCell ref="C77:H77"/>
    <mergeCell ref="I77:K77"/>
    <mergeCell ref="C78:H78"/>
    <mergeCell ref="I78:K78"/>
    <mergeCell ref="M78:R78"/>
    <mergeCell ref="C79:H79"/>
    <mergeCell ref="I79:K79"/>
    <mergeCell ref="M79:P79"/>
    <mergeCell ref="N73:Q73"/>
    <mergeCell ref="I74:L74"/>
    <mergeCell ref="B75:E75"/>
    <mergeCell ref="I75:L75"/>
    <mergeCell ref="C76:H76"/>
    <mergeCell ref="I76:K76"/>
    <mergeCell ref="C71:H71"/>
    <mergeCell ref="I71:K71"/>
    <mergeCell ref="C72:H72"/>
    <mergeCell ref="I72:K72"/>
    <mergeCell ref="C73:H73"/>
    <mergeCell ref="I73:K73"/>
    <mergeCell ref="C68:H68"/>
    <mergeCell ref="I68:K68"/>
    <mergeCell ref="C69:H69"/>
    <mergeCell ref="I69:K69"/>
    <mergeCell ref="C70:H70"/>
    <mergeCell ref="I70:K70"/>
    <mergeCell ref="C66:H66"/>
    <mergeCell ref="I66:K66"/>
    <mergeCell ref="N66:S66"/>
    <mergeCell ref="C67:H67"/>
    <mergeCell ref="I67:K67"/>
    <mergeCell ref="N67:S67"/>
    <mergeCell ref="N63:Q63"/>
    <mergeCell ref="C64:H64"/>
    <mergeCell ref="I64:K64"/>
    <mergeCell ref="C65:H65"/>
    <mergeCell ref="I65:K65"/>
    <mergeCell ref="N65:Q65"/>
    <mergeCell ref="B60:E60"/>
    <mergeCell ref="C61:H61"/>
    <mergeCell ref="I61:K61"/>
    <mergeCell ref="C62:H62"/>
    <mergeCell ref="I62:K62"/>
    <mergeCell ref="C63:H63"/>
    <mergeCell ref="I63:K63"/>
    <mergeCell ref="C54:H54"/>
    <mergeCell ref="I54:K54"/>
    <mergeCell ref="C55:H55"/>
    <mergeCell ref="I55:K55"/>
    <mergeCell ref="C56:H56"/>
    <mergeCell ref="I56:K56"/>
    <mergeCell ref="C51:H51"/>
    <mergeCell ref="I51:K51"/>
    <mergeCell ref="C52:H52"/>
    <mergeCell ref="I52:K52"/>
    <mergeCell ref="C53:H53"/>
    <mergeCell ref="I53:K53"/>
    <mergeCell ref="C48:H48"/>
    <mergeCell ref="I48:K48"/>
    <mergeCell ref="C49:H49"/>
    <mergeCell ref="I49:K49"/>
    <mergeCell ref="C50:H50"/>
    <mergeCell ref="I50:K50"/>
    <mergeCell ref="C45:H45"/>
    <mergeCell ref="I45:K45"/>
    <mergeCell ref="C46:H46"/>
    <mergeCell ref="I46:K46"/>
    <mergeCell ref="C47:H47"/>
    <mergeCell ref="I47:K47"/>
    <mergeCell ref="C38:F38"/>
    <mergeCell ref="C39:F39"/>
    <mergeCell ref="B40:J40"/>
    <mergeCell ref="B41:J41"/>
    <mergeCell ref="C44:H44"/>
    <mergeCell ref="I44:K44"/>
    <mergeCell ref="C32:F32"/>
    <mergeCell ref="C33:F33"/>
    <mergeCell ref="C34:F34"/>
    <mergeCell ref="C35:F35"/>
    <mergeCell ref="C36:F36"/>
    <mergeCell ref="C37:F37"/>
    <mergeCell ref="B26:E26"/>
    <mergeCell ref="C27:F27"/>
    <mergeCell ref="C28:F28"/>
    <mergeCell ref="C29:F29"/>
    <mergeCell ref="C30:F30"/>
    <mergeCell ref="C31:F31"/>
    <mergeCell ref="G21:K21"/>
    <mergeCell ref="G22:L22"/>
    <mergeCell ref="G23:L23"/>
    <mergeCell ref="C24:E24"/>
    <mergeCell ref="G24:K24"/>
    <mergeCell ref="G25:K25"/>
    <mergeCell ref="G14:L14"/>
    <mergeCell ref="G16:L16"/>
    <mergeCell ref="G17:L17"/>
    <mergeCell ref="G18:L18"/>
    <mergeCell ref="G19:L19"/>
    <mergeCell ref="G20:K20"/>
    <mergeCell ref="A1:K1"/>
    <mergeCell ref="B3:E3"/>
    <mergeCell ref="B4:E4"/>
    <mergeCell ref="B5:E5"/>
    <mergeCell ref="G8:K8"/>
    <mergeCell ref="G12:K1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3AF8-A939-4EA6-AC1E-FE4BDE23D8A1}">
  <dimension ref="A1:W223"/>
  <sheetViews>
    <sheetView workbookViewId="0">
      <selection activeCell="L12" sqref="L12"/>
    </sheetView>
  </sheetViews>
  <sheetFormatPr defaultRowHeight="14.5" x14ac:dyDescent="0.35"/>
  <cols>
    <col min="1" max="1" width="3.08984375" customWidth="1"/>
    <col min="2" max="2" width="4.81640625" customWidth="1"/>
    <col min="3" max="3" width="4.54296875" customWidth="1"/>
    <col min="4" max="4" width="2.08984375" customWidth="1"/>
    <col min="5" max="5" width="17.453125" customWidth="1"/>
    <col min="6" max="6" width="1.1796875" customWidth="1"/>
    <col min="7" max="7" width="13.54296875" customWidth="1"/>
    <col min="8" max="8" width="6.1796875" customWidth="1"/>
    <col min="9" max="9" width="8.1796875" customWidth="1"/>
    <col min="10" max="10" width="10.08984375" customWidth="1"/>
    <col min="11" max="11" width="9.81640625" customWidth="1"/>
    <col min="12" max="12" width="39.08984375" customWidth="1"/>
    <col min="14" max="14" width="12.08984375" customWidth="1"/>
  </cols>
  <sheetData>
    <row r="1" spans="1:15" ht="15.5" x14ac:dyDescent="0.3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"/>
      <c r="M1" s="1"/>
      <c r="N1" s="1"/>
    </row>
    <row r="2" spans="1:15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35">
      <c r="A3" s="5" t="s">
        <v>1</v>
      </c>
      <c r="B3" s="6" t="s">
        <v>2</v>
      </c>
      <c r="C3" s="6"/>
      <c r="D3" s="4"/>
      <c r="E3" s="4"/>
      <c r="F3" s="4" t="s">
        <v>3</v>
      </c>
      <c r="G3" s="67" t="s">
        <v>242</v>
      </c>
      <c r="H3" s="6"/>
      <c r="I3" s="6"/>
      <c r="J3" s="6"/>
      <c r="K3" s="6"/>
      <c r="L3" s="6"/>
      <c r="M3" s="2"/>
      <c r="N3" s="2"/>
    </row>
    <row r="4" spans="1:15" x14ac:dyDescent="0.35">
      <c r="A4" s="5" t="s">
        <v>5</v>
      </c>
      <c r="B4" s="6" t="s">
        <v>243</v>
      </c>
      <c r="C4" s="6"/>
      <c r="D4" s="4"/>
      <c r="E4" s="4"/>
      <c r="F4" s="4" t="s">
        <v>3</v>
      </c>
      <c r="G4" s="6"/>
      <c r="H4" s="6"/>
      <c r="I4" s="6"/>
      <c r="J4" s="6"/>
      <c r="K4" s="6"/>
      <c r="L4" s="6"/>
      <c r="M4" s="2"/>
      <c r="N4" s="2"/>
    </row>
    <row r="5" spans="1:15" x14ac:dyDescent="0.35">
      <c r="A5" s="5" t="s">
        <v>7</v>
      </c>
      <c r="B5" s="6" t="s">
        <v>8</v>
      </c>
      <c r="C5" s="6"/>
      <c r="D5" s="4"/>
      <c r="E5" s="4"/>
      <c r="F5" s="4" t="s">
        <v>3</v>
      </c>
      <c r="G5" s="6"/>
      <c r="H5" s="6"/>
      <c r="I5" s="6"/>
      <c r="J5" s="6"/>
      <c r="K5" s="6"/>
      <c r="L5" s="6"/>
      <c r="M5" s="2"/>
      <c r="N5" s="2"/>
    </row>
    <row r="6" spans="1:15" x14ac:dyDescent="0.35">
      <c r="A6" s="5"/>
      <c r="B6" s="6" t="s">
        <v>9</v>
      </c>
      <c r="C6" s="6" t="s">
        <v>244</v>
      </c>
      <c r="D6" s="6"/>
      <c r="E6" s="6"/>
      <c r="F6" s="6" t="s">
        <v>3</v>
      </c>
      <c r="G6" s="6"/>
      <c r="H6" s="6"/>
      <c r="I6" s="6"/>
      <c r="J6" s="6"/>
      <c r="K6" s="6"/>
      <c r="L6" s="6"/>
      <c r="M6" s="2"/>
      <c r="N6" s="2"/>
    </row>
    <row r="7" spans="1:15" x14ac:dyDescent="0.35">
      <c r="A7" s="5"/>
      <c r="B7" s="6" t="s">
        <v>11</v>
      </c>
      <c r="C7" s="6" t="s">
        <v>12</v>
      </c>
      <c r="D7" s="6"/>
      <c r="E7" s="6"/>
      <c r="F7" s="6" t="s">
        <v>3</v>
      </c>
      <c r="G7" s="6"/>
      <c r="H7" s="6"/>
      <c r="I7" s="6"/>
      <c r="J7" s="6"/>
      <c r="K7" s="6"/>
      <c r="L7" s="6"/>
      <c r="M7" s="2"/>
      <c r="N7" s="2"/>
    </row>
    <row r="8" spans="1:15" ht="25" customHeight="1" x14ac:dyDescent="0.35">
      <c r="A8" s="5"/>
      <c r="B8" s="7" t="s">
        <v>13</v>
      </c>
      <c r="C8" s="7" t="s">
        <v>14</v>
      </c>
      <c r="D8" s="7"/>
      <c r="E8" s="7"/>
      <c r="F8" s="7" t="s">
        <v>3</v>
      </c>
      <c r="G8" s="234" t="s">
        <v>15</v>
      </c>
      <c r="H8" s="234"/>
      <c r="I8" s="234"/>
      <c r="J8" s="234"/>
      <c r="K8" s="234"/>
      <c r="L8" s="10"/>
      <c r="M8" s="2"/>
      <c r="N8" s="2"/>
    </row>
    <row r="9" spans="1:15" x14ac:dyDescent="0.35">
      <c r="A9" s="5"/>
      <c r="B9" s="6" t="s">
        <v>16</v>
      </c>
      <c r="C9" s="6" t="s">
        <v>17</v>
      </c>
      <c r="D9" s="6"/>
      <c r="E9" s="6"/>
      <c r="F9" s="6" t="s">
        <v>3</v>
      </c>
      <c r="G9" s="6"/>
      <c r="H9" s="6"/>
      <c r="I9" s="6"/>
      <c r="J9" s="6"/>
      <c r="K9" s="6"/>
      <c r="L9" s="6"/>
      <c r="M9" s="2"/>
      <c r="N9" s="2"/>
    </row>
    <row r="10" spans="1:15" x14ac:dyDescent="0.35">
      <c r="A10" s="5"/>
      <c r="B10" s="6" t="s">
        <v>18</v>
      </c>
      <c r="C10" s="6" t="s">
        <v>19</v>
      </c>
      <c r="D10" s="6"/>
      <c r="E10" s="6"/>
      <c r="F10" s="6" t="s">
        <v>3</v>
      </c>
      <c r="G10" s="6"/>
      <c r="H10" s="6"/>
      <c r="I10" s="6"/>
      <c r="J10" s="6"/>
      <c r="K10" s="6"/>
      <c r="L10" s="6"/>
      <c r="M10" s="2"/>
      <c r="N10" s="2"/>
    </row>
    <row r="11" spans="1:15" x14ac:dyDescent="0.35">
      <c r="A11" s="5"/>
      <c r="B11" s="6" t="s">
        <v>20</v>
      </c>
      <c r="C11" s="6" t="s">
        <v>245</v>
      </c>
      <c r="D11" s="6"/>
      <c r="E11" s="6"/>
      <c r="F11" s="6" t="s">
        <v>3</v>
      </c>
      <c r="G11" s="6"/>
      <c r="H11" s="6"/>
      <c r="I11" s="6"/>
      <c r="J11" s="6"/>
      <c r="K11" s="6"/>
      <c r="L11" s="6"/>
      <c r="M11" s="2"/>
      <c r="N11" s="2"/>
    </row>
    <row r="12" spans="1:15" ht="61.5" customHeight="1" x14ac:dyDescent="0.35">
      <c r="A12" s="8" t="s">
        <v>22</v>
      </c>
      <c r="B12" s="7" t="s">
        <v>23</v>
      </c>
      <c r="C12" s="7"/>
      <c r="D12" s="12"/>
      <c r="E12" s="12"/>
      <c r="F12" s="12" t="s">
        <v>3</v>
      </c>
      <c r="G12" s="172" t="s">
        <v>246</v>
      </c>
      <c r="H12" s="172"/>
      <c r="I12" s="172"/>
      <c r="J12" s="172"/>
      <c r="K12" s="172"/>
      <c r="L12" s="6"/>
      <c r="M12" s="2"/>
      <c r="N12" s="2"/>
    </row>
    <row r="13" spans="1:15" x14ac:dyDescent="0.35">
      <c r="A13" s="5" t="s">
        <v>25</v>
      </c>
      <c r="B13" s="6" t="s">
        <v>26</v>
      </c>
      <c r="C13" s="6"/>
      <c r="D13" s="4"/>
      <c r="E13" s="4"/>
      <c r="F13" s="4"/>
      <c r="G13" s="6"/>
      <c r="H13" s="6"/>
      <c r="I13" s="6"/>
      <c r="J13" s="6"/>
      <c r="K13" s="6"/>
      <c r="L13" s="6"/>
      <c r="M13" s="2"/>
      <c r="N13" s="2"/>
    </row>
    <row r="14" spans="1:15" x14ac:dyDescent="0.35">
      <c r="A14" s="6"/>
      <c r="B14" s="6" t="s">
        <v>9</v>
      </c>
      <c r="C14" s="6" t="s">
        <v>27</v>
      </c>
      <c r="D14" s="6"/>
      <c r="E14" s="6"/>
      <c r="F14" s="5" t="s">
        <v>3</v>
      </c>
      <c r="G14" s="183" t="s">
        <v>28</v>
      </c>
      <c r="H14" s="183"/>
      <c r="I14" s="183"/>
      <c r="J14" s="183"/>
      <c r="K14" s="183"/>
      <c r="L14" s="6"/>
      <c r="M14" s="2"/>
      <c r="N14" s="2"/>
    </row>
    <row r="15" spans="1:15" x14ac:dyDescent="0.35">
      <c r="A15" s="6"/>
      <c r="B15" s="6" t="s">
        <v>11</v>
      </c>
      <c r="C15" s="6" t="s">
        <v>29</v>
      </c>
      <c r="D15" s="6"/>
      <c r="E15" s="6"/>
      <c r="F15" s="5" t="s">
        <v>3</v>
      </c>
      <c r="G15" s="6"/>
      <c r="H15" s="6"/>
      <c r="I15" s="6"/>
      <c r="J15" s="6"/>
      <c r="K15" s="6"/>
      <c r="L15" s="6"/>
      <c r="M15" s="6"/>
      <c r="O15" s="6"/>
    </row>
    <row r="16" spans="1:15" ht="13.5" customHeight="1" x14ac:dyDescent="0.35">
      <c r="A16" s="6"/>
      <c r="B16" s="6"/>
      <c r="C16" s="6" t="s">
        <v>30</v>
      </c>
      <c r="D16" s="6"/>
      <c r="E16" s="6"/>
      <c r="F16" s="5" t="s">
        <v>3</v>
      </c>
      <c r="G16" s="235" t="s">
        <v>247</v>
      </c>
      <c r="H16" s="235"/>
      <c r="I16" s="235"/>
      <c r="J16" s="235"/>
      <c r="K16" s="235"/>
      <c r="L16" s="6"/>
      <c r="M16" s="2"/>
      <c r="N16" s="2"/>
    </row>
    <row r="17" spans="1:14" ht="15" customHeight="1" thickBot="1" x14ac:dyDescent="0.4">
      <c r="A17" s="6"/>
      <c r="B17" s="6"/>
      <c r="C17" s="7" t="s">
        <v>32</v>
      </c>
      <c r="D17" s="7"/>
      <c r="E17" s="7"/>
      <c r="F17" s="8" t="s">
        <v>3</v>
      </c>
      <c r="G17" s="234" t="s">
        <v>248</v>
      </c>
      <c r="H17" s="234"/>
      <c r="I17" s="234"/>
      <c r="J17" s="234"/>
      <c r="K17" s="234"/>
      <c r="L17" s="6"/>
      <c r="M17" s="2"/>
      <c r="N17" s="2"/>
    </row>
    <row r="18" spans="1:14" ht="14" customHeight="1" thickBot="1" x14ac:dyDescent="0.4">
      <c r="A18" s="6"/>
      <c r="B18" s="6"/>
      <c r="C18" s="6"/>
      <c r="D18" s="6"/>
      <c r="E18" s="6"/>
      <c r="F18" s="8" t="s">
        <v>3</v>
      </c>
      <c r="G18" s="172" t="s">
        <v>249</v>
      </c>
      <c r="H18" s="172"/>
      <c r="I18" s="172"/>
      <c r="J18" s="172"/>
      <c r="K18" s="172"/>
      <c r="L18" s="6"/>
      <c r="M18" s="68"/>
      <c r="N18" s="2"/>
    </row>
    <row r="19" spans="1:14" x14ac:dyDescent="0.35">
      <c r="A19" s="6"/>
      <c r="B19" s="6"/>
      <c r="C19" s="6"/>
      <c r="D19" s="6"/>
      <c r="E19" s="6"/>
      <c r="F19" s="8" t="s">
        <v>3</v>
      </c>
      <c r="G19" s="170" t="s">
        <v>35</v>
      </c>
      <c r="H19" s="170"/>
      <c r="I19" s="170"/>
      <c r="J19" s="170"/>
      <c r="K19" s="170"/>
      <c r="L19" s="170"/>
      <c r="M19" s="2"/>
      <c r="N19" s="2"/>
    </row>
    <row r="20" spans="1:14" ht="15" thickBot="1" x14ac:dyDescent="0.4">
      <c r="A20" s="6"/>
      <c r="B20" s="6"/>
      <c r="C20" s="6"/>
      <c r="D20" s="6"/>
      <c r="E20" s="6"/>
      <c r="F20" s="8" t="s">
        <v>3</v>
      </c>
      <c r="G20" s="170" t="s">
        <v>36</v>
      </c>
      <c r="H20" s="170"/>
      <c r="I20" s="170"/>
      <c r="J20" s="170"/>
      <c r="K20" s="170"/>
      <c r="L20" s="170"/>
      <c r="M20" s="2"/>
      <c r="N20" s="2"/>
    </row>
    <row r="21" spans="1:14" ht="27" customHeight="1" thickBot="1" x14ac:dyDescent="0.4">
      <c r="A21" s="6"/>
      <c r="B21" s="6"/>
      <c r="C21" s="6"/>
      <c r="D21" s="6"/>
      <c r="E21" s="6"/>
      <c r="F21" s="8" t="s">
        <v>3</v>
      </c>
      <c r="G21" s="172" t="s">
        <v>37</v>
      </c>
      <c r="H21" s="172"/>
      <c r="I21" s="172"/>
      <c r="J21" s="172"/>
      <c r="K21" s="172"/>
      <c r="L21" s="10"/>
      <c r="M21" s="2"/>
      <c r="N21" s="68"/>
    </row>
    <row r="22" spans="1:14" ht="15" customHeight="1" thickBot="1" x14ac:dyDescent="0.4">
      <c r="A22" s="6"/>
      <c r="B22" s="6"/>
      <c r="C22" s="6"/>
      <c r="D22" s="6"/>
      <c r="E22" s="6"/>
      <c r="F22" s="8" t="s">
        <v>3</v>
      </c>
      <c r="G22" s="170" t="s">
        <v>38</v>
      </c>
      <c r="H22" s="170"/>
      <c r="I22" s="170"/>
      <c r="J22" s="170"/>
      <c r="K22" s="170"/>
      <c r="L22" s="170"/>
      <c r="M22" s="2"/>
      <c r="N22" s="69"/>
    </row>
    <row r="23" spans="1:14" ht="15" thickBot="1" x14ac:dyDescent="0.4">
      <c r="A23" s="6"/>
      <c r="B23" s="6"/>
      <c r="C23" s="6"/>
      <c r="D23" s="6"/>
      <c r="E23" s="6"/>
      <c r="F23" s="8" t="s">
        <v>3</v>
      </c>
      <c r="G23" s="170" t="s">
        <v>39</v>
      </c>
      <c r="H23" s="170"/>
      <c r="I23" s="170"/>
      <c r="J23" s="170"/>
      <c r="K23" s="170"/>
      <c r="L23" s="170"/>
      <c r="M23" s="2"/>
      <c r="N23" s="69"/>
    </row>
    <row r="24" spans="1:14" ht="50" customHeight="1" x14ac:dyDescent="0.35">
      <c r="A24" s="6"/>
      <c r="B24" s="7" t="s">
        <v>13</v>
      </c>
      <c r="C24" s="7" t="s">
        <v>40</v>
      </c>
      <c r="D24" s="7"/>
      <c r="E24" s="7"/>
      <c r="F24" s="8" t="s">
        <v>3</v>
      </c>
      <c r="G24" s="235" t="s">
        <v>250</v>
      </c>
      <c r="H24" s="235"/>
      <c r="I24" s="235"/>
      <c r="J24" s="235"/>
      <c r="K24" s="235"/>
      <c r="L24" s="14"/>
      <c r="M24" s="2"/>
    </row>
    <row r="25" spans="1:14" x14ac:dyDescent="0.35">
      <c r="A25" s="5">
        <v>6</v>
      </c>
      <c r="B25" s="6" t="s">
        <v>43</v>
      </c>
      <c r="C25" s="6"/>
      <c r="D25" s="4"/>
      <c r="E25" s="4"/>
      <c r="F25" s="4"/>
      <c r="G25" s="6"/>
      <c r="H25" s="6"/>
      <c r="I25" s="6"/>
      <c r="J25" s="6"/>
      <c r="K25" s="6"/>
      <c r="L25" s="6"/>
      <c r="M25" s="2"/>
      <c r="N25" s="2"/>
    </row>
    <row r="26" spans="1:14" ht="48.5" customHeight="1" x14ac:dyDescent="0.35">
      <c r="A26" s="6"/>
      <c r="B26" s="30" t="s">
        <v>44</v>
      </c>
      <c r="C26" s="206" t="s">
        <v>45</v>
      </c>
      <c r="D26" s="206"/>
      <c r="E26" s="206"/>
      <c r="F26" s="206"/>
      <c r="G26" s="18" t="s">
        <v>46</v>
      </c>
      <c r="H26" s="19" t="s">
        <v>47</v>
      </c>
      <c r="I26" s="19" t="s">
        <v>48</v>
      </c>
      <c r="J26" s="19" t="s">
        <v>49</v>
      </c>
      <c r="K26" s="19" t="s">
        <v>50</v>
      </c>
      <c r="L26" s="70"/>
      <c r="M26" s="2"/>
      <c r="N26" s="2"/>
    </row>
    <row r="27" spans="1:14" ht="37.5" customHeight="1" x14ac:dyDescent="0.35">
      <c r="A27" s="6"/>
      <c r="B27" s="21" t="s">
        <v>51</v>
      </c>
      <c r="C27" s="236" t="s">
        <v>251</v>
      </c>
      <c r="D27" s="236"/>
      <c r="E27" s="236"/>
      <c r="F27" s="236"/>
      <c r="G27" s="25" t="s">
        <v>252</v>
      </c>
      <c r="H27" s="26">
        <v>1</v>
      </c>
      <c r="I27" s="26">
        <f t="shared" ref="I27:I43" si="0">L27*60</f>
        <v>1650</v>
      </c>
      <c r="J27" s="27">
        <v>75000</v>
      </c>
      <c r="K27" s="28">
        <f t="shared" ref="K27:K43" si="1">(H27*I27)/J27</f>
        <v>2.1999999999999999E-2</v>
      </c>
      <c r="L27" s="71">
        <v>27.5</v>
      </c>
      <c r="M27" s="12" t="s">
        <v>54</v>
      </c>
      <c r="N27" s="2"/>
    </row>
    <row r="28" spans="1:14" ht="36.5" customHeight="1" x14ac:dyDescent="0.35">
      <c r="A28" s="6"/>
      <c r="B28" s="21" t="s">
        <v>55</v>
      </c>
      <c r="C28" s="236" t="s">
        <v>56</v>
      </c>
      <c r="D28" s="236"/>
      <c r="E28" s="236"/>
      <c r="F28" s="236"/>
      <c r="G28" s="25" t="s">
        <v>253</v>
      </c>
      <c r="H28" s="26">
        <v>12</v>
      </c>
      <c r="I28" s="26">
        <f t="shared" si="0"/>
        <v>330</v>
      </c>
      <c r="J28" s="27">
        <v>75000</v>
      </c>
      <c r="K28" s="28">
        <f t="shared" si="1"/>
        <v>5.28E-2</v>
      </c>
      <c r="L28" s="71">
        <v>5.5</v>
      </c>
      <c r="M28" s="12" t="s">
        <v>58</v>
      </c>
      <c r="N28" s="2"/>
    </row>
    <row r="29" spans="1:14" ht="73.5" customHeight="1" x14ac:dyDescent="0.35">
      <c r="A29" s="6"/>
      <c r="B29" s="21" t="s">
        <v>59</v>
      </c>
      <c r="C29" s="236" t="s">
        <v>254</v>
      </c>
      <c r="D29" s="236"/>
      <c r="E29" s="236"/>
      <c r="F29" s="236"/>
      <c r="G29" s="25" t="s">
        <v>61</v>
      </c>
      <c r="H29" s="26">
        <v>12</v>
      </c>
      <c r="I29" s="26">
        <f t="shared" si="0"/>
        <v>330</v>
      </c>
      <c r="J29" s="27">
        <v>75000</v>
      </c>
      <c r="K29" s="28">
        <f t="shared" si="1"/>
        <v>5.28E-2</v>
      </c>
      <c r="L29" s="71">
        <v>5.5</v>
      </c>
      <c r="M29" s="12" t="s">
        <v>58</v>
      </c>
      <c r="N29" s="2"/>
    </row>
    <row r="30" spans="1:14" ht="53" customHeight="1" x14ac:dyDescent="0.35">
      <c r="A30" s="6"/>
      <c r="B30" s="21" t="s">
        <v>62</v>
      </c>
      <c r="C30" s="236" t="s">
        <v>255</v>
      </c>
      <c r="D30" s="236"/>
      <c r="E30" s="236"/>
      <c r="F30" s="236"/>
      <c r="G30" s="25" t="s">
        <v>64</v>
      </c>
      <c r="H30" s="26">
        <v>12</v>
      </c>
      <c r="I30" s="26">
        <f t="shared" si="0"/>
        <v>330</v>
      </c>
      <c r="J30" s="27">
        <v>75000</v>
      </c>
      <c r="K30" s="28">
        <f t="shared" si="1"/>
        <v>5.28E-2</v>
      </c>
      <c r="L30" s="71">
        <v>5.5</v>
      </c>
      <c r="M30" s="12" t="s">
        <v>58</v>
      </c>
      <c r="N30" s="2"/>
    </row>
    <row r="31" spans="1:14" ht="48" customHeight="1" x14ac:dyDescent="0.35">
      <c r="A31" s="6"/>
      <c r="B31" s="21" t="s">
        <v>65</v>
      </c>
      <c r="C31" s="236" t="s">
        <v>66</v>
      </c>
      <c r="D31" s="236"/>
      <c r="E31" s="236"/>
      <c r="F31" s="236"/>
      <c r="G31" s="25" t="s">
        <v>256</v>
      </c>
      <c r="H31" s="26">
        <v>12</v>
      </c>
      <c r="I31" s="26">
        <f t="shared" si="0"/>
        <v>330</v>
      </c>
      <c r="J31" s="27">
        <v>75000</v>
      </c>
      <c r="K31" s="28">
        <f t="shared" si="1"/>
        <v>5.28E-2</v>
      </c>
      <c r="L31" s="71">
        <v>5.5</v>
      </c>
      <c r="M31" s="12" t="s">
        <v>68</v>
      </c>
      <c r="N31" s="2"/>
    </row>
    <row r="32" spans="1:14" ht="86.5" customHeight="1" x14ac:dyDescent="0.35">
      <c r="A32" s="6"/>
      <c r="B32" s="21" t="s">
        <v>69</v>
      </c>
      <c r="C32" s="236" t="s">
        <v>257</v>
      </c>
      <c r="D32" s="236"/>
      <c r="E32" s="236"/>
      <c r="F32" s="236"/>
      <c r="G32" s="25" t="s">
        <v>74</v>
      </c>
      <c r="H32" s="26">
        <v>6</v>
      </c>
      <c r="I32" s="26">
        <f t="shared" si="0"/>
        <v>330</v>
      </c>
      <c r="J32" s="27">
        <v>75000</v>
      </c>
      <c r="K32" s="28">
        <f t="shared" si="1"/>
        <v>2.64E-2</v>
      </c>
      <c r="L32" s="71">
        <v>5.5</v>
      </c>
      <c r="M32" s="12" t="s">
        <v>68</v>
      </c>
      <c r="N32" s="2"/>
    </row>
    <row r="33" spans="1:16" ht="73.25" customHeight="1" x14ac:dyDescent="0.35">
      <c r="A33" s="6"/>
      <c r="B33" s="21" t="s">
        <v>72</v>
      </c>
      <c r="C33" s="236" t="s">
        <v>258</v>
      </c>
      <c r="D33" s="236"/>
      <c r="E33" s="236"/>
      <c r="F33" s="236"/>
      <c r="G33" s="25" t="s">
        <v>259</v>
      </c>
      <c r="H33" s="26">
        <v>12</v>
      </c>
      <c r="I33" s="26">
        <f t="shared" si="0"/>
        <v>1650</v>
      </c>
      <c r="J33" s="27">
        <v>75000</v>
      </c>
      <c r="K33" s="28">
        <f t="shared" si="1"/>
        <v>0.26400000000000001</v>
      </c>
      <c r="L33" s="71">
        <v>27.5</v>
      </c>
      <c r="M33" s="12" t="s">
        <v>54</v>
      </c>
      <c r="N33" s="2"/>
    </row>
    <row r="34" spans="1:16" ht="64.5" customHeight="1" x14ac:dyDescent="0.35">
      <c r="A34" s="6"/>
      <c r="B34" s="21" t="s">
        <v>75</v>
      </c>
      <c r="C34" s="236" t="s">
        <v>260</v>
      </c>
      <c r="D34" s="236"/>
      <c r="E34" s="236"/>
      <c r="F34" s="236"/>
      <c r="G34" s="25" t="s">
        <v>261</v>
      </c>
      <c r="H34" s="26">
        <v>12</v>
      </c>
      <c r="I34" s="26">
        <f t="shared" si="0"/>
        <v>330</v>
      </c>
      <c r="J34" s="27">
        <v>75000</v>
      </c>
      <c r="K34" s="28">
        <f t="shared" si="1"/>
        <v>5.28E-2</v>
      </c>
      <c r="L34" s="71">
        <v>5.5</v>
      </c>
      <c r="M34" s="12" t="s">
        <v>58</v>
      </c>
      <c r="N34" s="2"/>
      <c r="P34" s="72"/>
    </row>
    <row r="35" spans="1:16" ht="63" customHeight="1" x14ac:dyDescent="0.35">
      <c r="A35" s="6"/>
      <c r="B35" s="21" t="s">
        <v>78</v>
      </c>
      <c r="C35" s="236" t="s">
        <v>262</v>
      </c>
      <c r="D35" s="236"/>
      <c r="E35" s="236"/>
      <c r="F35" s="236"/>
      <c r="G35" s="25" t="s">
        <v>263</v>
      </c>
      <c r="H35" s="26">
        <v>6</v>
      </c>
      <c r="I35" s="26">
        <f t="shared" si="0"/>
        <v>3300</v>
      </c>
      <c r="J35" s="27">
        <v>75000</v>
      </c>
      <c r="K35" s="28">
        <f t="shared" si="1"/>
        <v>0.26400000000000001</v>
      </c>
      <c r="L35" s="71">
        <v>55</v>
      </c>
      <c r="M35" s="8" t="s">
        <v>68</v>
      </c>
      <c r="N35" s="2"/>
    </row>
    <row r="36" spans="1:16" ht="85.25" customHeight="1" x14ac:dyDescent="0.35">
      <c r="A36" s="6"/>
      <c r="B36" s="21" t="s">
        <v>81</v>
      </c>
      <c r="C36" s="236" t="s">
        <v>264</v>
      </c>
      <c r="D36" s="236"/>
      <c r="E36" s="236"/>
      <c r="F36" s="236"/>
      <c r="G36" s="25" t="s">
        <v>265</v>
      </c>
      <c r="H36" s="26">
        <v>6</v>
      </c>
      <c r="I36" s="26">
        <f t="shared" si="0"/>
        <v>330</v>
      </c>
      <c r="J36" s="27">
        <v>75000</v>
      </c>
      <c r="K36" s="28">
        <f t="shared" si="1"/>
        <v>2.64E-2</v>
      </c>
      <c r="L36" s="71">
        <v>5.5</v>
      </c>
      <c r="M36" s="8" t="s">
        <v>58</v>
      </c>
      <c r="N36" s="2"/>
    </row>
    <row r="37" spans="1:16" ht="49" customHeight="1" x14ac:dyDescent="0.35">
      <c r="A37" s="6"/>
      <c r="B37" s="21" t="s">
        <v>84</v>
      </c>
      <c r="C37" s="236" t="s">
        <v>266</v>
      </c>
      <c r="D37" s="236"/>
      <c r="E37" s="236"/>
      <c r="F37" s="236"/>
      <c r="G37" s="25" t="s">
        <v>267</v>
      </c>
      <c r="H37" s="26">
        <v>12</v>
      </c>
      <c r="I37" s="26">
        <f t="shared" si="0"/>
        <v>330</v>
      </c>
      <c r="J37" s="27">
        <v>75000</v>
      </c>
      <c r="K37" s="28">
        <f t="shared" si="1"/>
        <v>5.28E-2</v>
      </c>
      <c r="L37" s="71">
        <v>5.5</v>
      </c>
      <c r="M37" s="8"/>
      <c r="N37" s="2"/>
    </row>
    <row r="38" spans="1:16" ht="61.5" customHeight="1" x14ac:dyDescent="0.35">
      <c r="A38" s="6"/>
      <c r="B38" s="21" t="s">
        <v>87</v>
      </c>
      <c r="C38" s="236" t="s">
        <v>268</v>
      </c>
      <c r="D38" s="236"/>
      <c r="E38" s="236"/>
      <c r="F38" s="236"/>
      <c r="G38" s="25" t="s">
        <v>269</v>
      </c>
      <c r="H38" s="26">
        <v>6</v>
      </c>
      <c r="I38" s="26">
        <f t="shared" si="0"/>
        <v>330</v>
      </c>
      <c r="J38" s="27">
        <v>75000</v>
      </c>
      <c r="K38" s="28">
        <f t="shared" si="1"/>
        <v>2.64E-2</v>
      </c>
      <c r="L38" s="71">
        <v>5.5</v>
      </c>
      <c r="M38" s="8"/>
      <c r="N38" s="2"/>
    </row>
    <row r="39" spans="1:16" ht="86.5" customHeight="1" x14ac:dyDescent="0.35">
      <c r="A39" s="6"/>
      <c r="B39" s="21" t="s">
        <v>270</v>
      </c>
      <c r="C39" s="236" t="s">
        <v>271</v>
      </c>
      <c r="D39" s="236"/>
      <c r="E39" s="236"/>
      <c r="F39" s="236"/>
      <c r="G39" s="25" t="s">
        <v>272</v>
      </c>
      <c r="H39" s="26">
        <v>6</v>
      </c>
      <c r="I39" s="26">
        <f t="shared" si="0"/>
        <v>330</v>
      </c>
      <c r="J39" s="27">
        <v>75000</v>
      </c>
      <c r="K39" s="28">
        <f t="shared" si="1"/>
        <v>2.64E-2</v>
      </c>
      <c r="L39" s="71">
        <v>5.5</v>
      </c>
      <c r="M39" s="8"/>
      <c r="N39" s="2"/>
    </row>
    <row r="40" spans="1:16" ht="72" customHeight="1" x14ac:dyDescent="0.35">
      <c r="A40" s="6"/>
      <c r="B40" s="21" t="s">
        <v>273</v>
      </c>
      <c r="C40" s="236" t="s">
        <v>274</v>
      </c>
      <c r="D40" s="236"/>
      <c r="E40" s="236"/>
      <c r="F40" s="236"/>
      <c r="G40" s="25" t="s">
        <v>275</v>
      </c>
      <c r="H40" s="26">
        <v>12</v>
      </c>
      <c r="I40" s="26">
        <f t="shared" si="0"/>
        <v>330</v>
      </c>
      <c r="J40" s="27">
        <v>75000</v>
      </c>
      <c r="K40" s="28">
        <f t="shared" si="1"/>
        <v>5.28E-2</v>
      </c>
      <c r="L40" s="71">
        <v>5.5</v>
      </c>
      <c r="M40" s="8"/>
      <c r="N40" s="2"/>
    </row>
    <row r="41" spans="1:16" ht="50" customHeight="1" x14ac:dyDescent="0.35">
      <c r="A41" s="6"/>
      <c r="B41" s="21" t="s">
        <v>276</v>
      </c>
      <c r="C41" s="236" t="s">
        <v>82</v>
      </c>
      <c r="D41" s="236"/>
      <c r="E41" s="236"/>
      <c r="F41" s="236"/>
      <c r="G41" s="25" t="s">
        <v>277</v>
      </c>
      <c r="H41" s="26">
        <v>12</v>
      </c>
      <c r="I41" s="26">
        <f t="shared" si="0"/>
        <v>330</v>
      </c>
      <c r="J41" s="27">
        <v>75000</v>
      </c>
      <c r="K41" s="28">
        <f t="shared" si="1"/>
        <v>5.28E-2</v>
      </c>
      <c r="L41" s="71">
        <v>5.5</v>
      </c>
      <c r="M41" s="8"/>
      <c r="N41" s="2"/>
    </row>
    <row r="42" spans="1:16" ht="73" customHeight="1" x14ac:dyDescent="0.35">
      <c r="A42" s="6"/>
      <c r="B42" s="21" t="s">
        <v>278</v>
      </c>
      <c r="C42" s="236" t="s">
        <v>279</v>
      </c>
      <c r="D42" s="236"/>
      <c r="E42" s="236"/>
      <c r="F42" s="236"/>
      <c r="G42" s="25" t="s">
        <v>280</v>
      </c>
      <c r="H42" s="26">
        <v>12</v>
      </c>
      <c r="I42" s="26">
        <f t="shared" si="0"/>
        <v>330</v>
      </c>
      <c r="J42" s="27">
        <v>75000</v>
      </c>
      <c r="K42" s="28">
        <f t="shared" si="1"/>
        <v>5.28E-2</v>
      </c>
      <c r="L42" s="71">
        <v>5.5</v>
      </c>
      <c r="M42" s="8"/>
      <c r="N42" s="2"/>
    </row>
    <row r="43" spans="1:16" ht="40" customHeight="1" x14ac:dyDescent="0.35">
      <c r="A43" s="6"/>
      <c r="B43" s="21" t="s">
        <v>281</v>
      </c>
      <c r="C43" s="209" t="s">
        <v>282</v>
      </c>
      <c r="D43" s="209"/>
      <c r="E43" s="209"/>
      <c r="F43" s="209"/>
      <c r="G43" s="25" t="s">
        <v>283</v>
      </c>
      <c r="H43" s="26">
        <v>12</v>
      </c>
      <c r="I43" s="26">
        <f t="shared" si="0"/>
        <v>330</v>
      </c>
      <c r="J43" s="27">
        <v>75000</v>
      </c>
      <c r="K43" s="28">
        <f t="shared" si="1"/>
        <v>5.28E-2</v>
      </c>
      <c r="L43" s="71">
        <v>5.5</v>
      </c>
      <c r="M43" s="2"/>
      <c r="N43" s="2"/>
    </row>
    <row r="44" spans="1:16" ht="16" customHeight="1" x14ac:dyDescent="0.35">
      <c r="A44" s="6"/>
      <c r="B44" s="56" t="s">
        <v>90</v>
      </c>
      <c r="C44" s="56"/>
      <c r="D44" s="57"/>
      <c r="E44" s="57"/>
      <c r="F44" s="57"/>
      <c r="G44" s="57"/>
      <c r="H44" s="57"/>
      <c r="I44" s="57"/>
      <c r="J44" s="57"/>
      <c r="K44" s="73">
        <f>SUM(K27:K43)</f>
        <v>1.1835999999999998</v>
      </c>
      <c r="L44" s="74"/>
      <c r="M44" s="6"/>
      <c r="N44" s="6"/>
    </row>
    <row r="45" spans="1:16" ht="14" customHeight="1" x14ac:dyDescent="0.35">
      <c r="A45" s="6"/>
      <c r="B45" s="56" t="s">
        <v>91</v>
      </c>
      <c r="C45" s="56"/>
      <c r="D45" s="57"/>
      <c r="E45" s="57"/>
      <c r="F45" s="57"/>
      <c r="G45" s="57"/>
      <c r="H45" s="57"/>
      <c r="I45" s="57"/>
      <c r="J45" s="57"/>
      <c r="K45" s="75">
        <f>$K$44</f>
        <v>1.1835999999999998</v>
      </c>
      <c r="L45" s="74"/>
      <c r="M45" s="6"/>
      <c r="N45" s="76"/>
      <c r="O45" s="77"/>
    </row>
    <row r="46" spans="1:16" ht="13.5" customHeigh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"/>
      <c r="N46" s="2"/>
    </row>
    <row r="47" spans="1:16" x14ac:dyDescent="0.35">
      <c r="A47" s="6"/>
      <c r="B47" s="6" t="s">
        <v>92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2"/>
      <c r="N47" s="2"/>
    </row>
    <row r="48" spans="1:16" ht="29" customHeight="1" x14ac:dyDescent="0.35">
      <c r="A48" s="6"/>
      <c r="B48" s="30" t="s">
        <v>44</v>
      </c>
      <c r="C48" s="174" t="s">
        <v>93</v>
      </c>
      <c r="D48" s="175"/>
      <c r="E48" s="175"/>
      <c r="F48" s="175"/>
      <c r="G48" s="176"/>
      <c r="H48" s="191" t="s">
        <v>94</v>
      </c>
      <c r="I48" s="191"/>
      <c r="J48" s="191"/>
      <c r="K48" s="192"/>
      <c r="L48" s="31"/>
      <c r="M48" s="2"/>
      <c r="N48" s="2"/>
    </row>
    <row r="49" spans="1:14" ht="14.5" customHeight="1" x14ac:dyDescent="0.35">
      <c r="A49" s="6"/>
      <c r="B49" s="61" t="s">
        <v>51</v>
      </c>
      <c r="C49" s="237" t="s">
        <v>284</v>
      </c>
      <c r="D49" s="238"/>
      <c r="E49" s="238"/>
      <c r="F49" s="238"/>
      <c r="G49" s="239"/>
      <c r="H49" s="240" t="s">
        <v>285</v>
      </c>
      <c r="I49" s="240"/>
      <c r="J49" s="240"/>
      <c r="K49" s="241"/>
      <c r="L49" s="36"/>
      <c r="M49" s="2"/>
    </row>
    <row r="50" spans="1:14" x14ac:dyDescent="0.35">
      <c r="A50" s="6"/>
      <c r="B50" s="61" t="s">
        <v>55</v>
      </c>
      <c r="C50" s="242" t="s">
        <v>57</v>
      </c>
      <c r="D50" s="243"/>
      <c r="E50" s="243"/>
      <c r="F50" s="243"/>
      <c r="G50" s="244"/>
      <c r="H50" s="240" t="s">
        <v>95</v>
      </c>
      <c r="I50" s="240"/>
      <c r="J50" s="240"/>
      <c r="K50" s="241"/>
      <c r="L50" s="36"/>
      <c r="M50" s="2"/>
    </row>
    <row r="51" spans="1:14" ht="16" customHeight="1" x14ac:dyDescent="0.35">
      <c r="A51" s="6"/>
      <c r="B51" s="61" t="s">
        <v>59</v>
      </c>
      <c r="C51" s="242" t="s">
        <v>61</v>
      </c>
      <c r="D51" s="243"/>
      <c r="E51" s="243"/>
      <c r="F51" s="243"/>
      <c r="G51" s="244"/>
      <c r="H51" s="240" t="s">
        <v>96</v>
      </c>
      <c r="I51" s="240"/>
      <c r="J51" s="240"/>
      <c r="K51" s="241"/>
      <c r="L51" s="36"/>
      <c r="M51" s="2"/>
    </row>
    <row r="52" spans="1:14" ht="14.5" customHeight="1" x14ac:dyDescent="0.35">
      <c r="A52" s="6"/>
      <c r="B52" s="61" t="s">
        <v>62</v>
      </c>
      <c r="C52" s="242" t="s">
        <v>64</v>
      </c>
      <c r="D52" s="243"/>
      <c r="E52" s="243"/>
      <c r="F52" s="243"/>
      <c r="G52" s="244"/>
      <c r="H52" s="240" t="s">
        <v>95</v>
      </c>
      <c r="I52" s="240"/>
      <c r="J52" s="240"/>
      <c r="K52" s="241"/>
      <c r="L52" s="36"/>
      <c r="M52" s="2"/>
    </row>
    <row r="53" spans="1:14" ht="16" customHeight="1" x14ac:dyDescent="0.35">
      <c r="A53" s="6"/>
      <c r="B53" s="61" t="s">
        <v>65</v>
      </c>
      <c r="C53" s="242" t="s">
        <v>67</v>
      </c>
      <c r="D53" s="243"/>
      <c r="E53" s="243"/>
      <c r="F53" s="243"/>
      <c r="G53" s="244"/>
      <c r="H53" s="240" t="s">
        <v>97</v>
      </c>
      <c r="I53" s="240"/>
      <c r="J53" s="240"/>
      <c r="K53" s="241"/>
      <c r="L53" s="36"/>
      <c r="M53" s="2"/>
    </row>
    <row r="54" spans="1:14" ht="16" customHeight="1" x14ac:dyDescent="0.35">
      <c r="A54" s="6"/>
      <c r="B54" s="61" t="s">
        <v>69</v>
      </c>
      <c r="C54" s="242" t="s">
        <v>286</v>
      </c>
      <c r="D54" s="243"/>
      <c r="E54" s="243"/>
      <c r="F54" s="243"/>
      <c r="G54" s="244"/>
      <c r="H54" s="240" t="s">
        <v>96</v>
      </c>
      <c r="I54" s="240"/>
      <c r="J54" s="240"/>
      <c r="K54" s="241"/>
      <c r="L54" s="36"/>
      <c r="M54" s="2"/>
    </row>
    <row r="55" spans="1:14" ht="16" customHeight="1" x14ac:dyDescent="0.35">
      <c r="A55" s="6"/>
      <c r="B55" s="61" t="s">
        <v>72</v>
      </c>
      <c r="C55" s="242" t="s">
        <v>259</v>
      </c>
      <c r="D55" s="243"/>
      <c r="E55" s="243"/>
      <c r="F55" s="243"/>
      <c r="G55" s="244"/>
      <c r="H55" s="240" t="s">
        <v>96</v>
      </c>
      <c r="I55" s="240"/>
      <c r="J55" s="240"/>
      <c r="K55" s="241"/>
      <c r="L55" s="36"/>
      <c r="M55" s="2"/>
    </row>
    <row r="56" spans="1:14" ht="16" customHeight="1" x14ac:dyDescent="0.35">
      <c r="A56" s="6"/>
      <c r="B56" s="61" t="s">
        <v>75</v>
      </c>
      <c r="C56" s="242" t="s">
        <v>261</v>
      </c>
      <c r="D56" s="243"/>
      <c r="E56" s="243"/>
      <c r="F56" s="243"/>
      <c r="G56" s="244"/>
      <c r="H56" s="240" t="s">
        <v>96</v>
      </c>
      <c r="I56" s="240"/>
      <c r="J56" s="240"/>
      <c r="K56" s="241"/>
      <c r="L56" s="36"/>
      <c r="M56" s="2"/>
      <c r="N56" s="2"/>
    </row>
    <row r="57" spans="1:14" ht="17.5" customHeight="1" x14ac:dyDescent="0.35">
      <c r="A57" s="6"/>
      <c r="B57" s="61" t="s">
        <v>78</v>
      </c>
      <c r="C57" s="242" t="s">
        <v>263</v>
      </c>
      <c r="D57" s="243"/>
      <c r="E57" s="243"/>
      <c r="F57" s="243"/>
      <c r="G57" s="244"/>
      <c r="H57" s="240" t="s">
        <v>96</v>
      </c>
      <c r="I57" s="240"/>
      <c r="J57" s="240"/>
      <c r="K57" s="241"/>
      <c r="L57" s="36"/>
      <c r="M57" s="2"/>
      <c r="N57" s="2"/>
    </row>
    <row r="58" spans="1:14" ht="24.5" customHeight="1" x14ac:dyDescent="0.35">
      <c r="A58" s="6"/>
      <c r="B58" s="61" t="s">
        <v>81</v>
      </c>
      <c r="C58" s="237" t="s">
        <v>287</v>
      </c>
      <c r="D58" s="238"/>
      <c r="E58" s="238"/>
      <c r="F58" s="238"/>
      <c r="G58" s="239"/>
      <c r="H58" s="240" t="s">
        <v>95</v>
      </c>
      <c r="I58" s="240"/>
      <c r="J58" s="240"/>
      <c r="K58" s="241"/>
      <c r="L58" s="38"/>
      <c r="M58" s="2"/>
    </row>
    <row r="59" spans="1:14" ht="16" customHeight="1" x14ac:dyDescent="0.35">
      <c r="A59" s="6"/>
      <c r="B59" s="61" t="s">
        <v>84</v>
      </c>
      <c r="C59" s="242" t="s">
        <v>267</v>
      </c>
      <c r="D59" s="243"/>
      <c r="E59" s="243"/>
      <c r="F59" s="243"/>
      <c r="G59" s="244"/>
      <c r="H59" s="240" t="s">
        <v>96</v>
      </c>
      <c r="I59" s="240"/>
      <c r="J59" s="240"/>
      <c r="K59" s="241"/>
      <c r="L59" s="36"/>
      <c r="M59" s="2"/>
      <c r="N59" s="2"/>
    </row>
    <row r="60" spans="1:14" ht="25" customHeight="1" x14ac:dyDescent="0.35">
      <c r="A60" s="6"/>
      <c r="B60" s="61" t="s">
        <v>87</v>
      </c>
      <c r="C60" s="237" t="s">
        <v>71</v>
      </c>
      <c r="D60" s="238"/>
      <c r="E60" s="238"/>
      <c r="F60" s="238"/>
      <c r="G60" s="239"/>
      <c r="H60" s="240" t="s">
        <v>95</v>
      </c>
      <c r="I60" s="240"/>
      <c r="J60" s="240"/>
      <c r="K60" s="241"/>
      <c r="L60" s="36"/>
      <c r="M60" s="2"/>
      <c r="N60" s="2"/>
    </row>
    <row r="61" spans="1:14" ht="18.5" customHeight="1" x14ac:dyDescent="0.35">
      <c r="A61" s="6"/>
      <c r="B61" s="61" t="s">
        <v>270</v>
      </c>
      <c r="C61" s="237" t="s">
        <v>288</v>
      </c>
      <c r="D61" s="238"/>
      <c r="E61" s="238"/>
      <c r="F61" s="238"/>
      <c r="G61" s="239"/>
      <c r="H61" s="240" t="s">
        <v>96</v>
      </c>
      <c r="I61" s="240"/>
      <c r="J61" s="240"/>
      <c r="K61" s="241"/>
      <c r="L61" s="36"/>
      <c r="M61" s="2"/>
      <c r="N61" s="2"/>
    </row>
    <row r="62" spans="1:14" ht="14.5" customHeight="1" x14ac:dyDescent="0.35">
      <c r="A62" s="6"/>
      <c r="B62" s="61" t="s">
        <v>273</v>
      </c>
      <c r="C62" s="237" t="s">
        <v>289</v>
      </c>
      <c r="D62" s="238"/>
      <c r="E62" s="238"/>
      <c r="F62" s="238"/>
      <c r="G62" s="239"/>
      <c r="H62" s="240" t="s">
        <v>96</v>
      </c>
      <c r="I62" s="240"/>
      <c r="J62" s="240"/>
      <c r="K62" s="241"/>
      <c r="L62" s="36"/>
      <c r="M62" s="2"/>
      <c r="N62" s="2"/>
    </row>
    <row r="63" spans="1:14" ht="14.5" customHeight="1" x14ac:dyDescent="0.35">
      <c r="A63" s="6"/>
      <c r="B63" s="61" t="s">
        <v>276</v>
      </c>
      <c r="C63" s="237" t="s">
        <v>290</v>
      </c>
      <c r="D63" s="238"/>
      <c r="E63" s="238"/>
      <c r="F63" s="238"/>
      <c r="G63" s="239"/>
      <c r="H63" s="240" t="s">
        <v>95</v>
      </c>
      <c r="I63" s="240"/>
      <c r="J63" s="240"/>
      <c r="K63" s="241"/>
      <c r="L63" s="36"/>
      <c r="M63" s="2"/>
      <c r="N63" s="2"/>
    </row>
    <row r="64" spans="1:14" ht="15.5" customHeight="1" x14ac:dyDescent="0.35">
      <c r="A64" s="6"/>
      <c r="B64" s="61" t="s">
        <v>278</v>
      </c>
      <c r="C64" s="237" t="s">
        <v>280</v>
      </c>
      <c r="D64" s="238"/>
      <c r="E64" s="238"/>
      <c r="F64" s="238"/>
      <c r="G64" s="239"/>
      <c r="H64" s="240" t="s">
        <v>96</v>
      </c>
      <c r="I64" s="240"/>
      <c r="J64" s="240"/>
      <c r="K64" s="241"/>
      <c r="L64" s="36"/>
      <c r="M64" s="2"/>
      <c r="N64" s="2"/>
    </row>
    <row r="65" spans="1:19" ht="15.5" customHeight="1" x14ac:dyDescent="0.35">
      <c r="A65" s="6"/>
      <c r="B65" s="61" t="s">
        <v>281</v>
      </c>
      <c r="C65" s="237" t="s">
        <v>291</v>
      </c>
      <c r="D65" s="238"/>
      <c r="E65" s="238"/>
      <c r="F65" s="238"/>
      <c r="G65" s="239"/>
      <c r="H65" s="240" t="s">
        <v>96</v>
      </c>
      <c r="I65" s="240"/>
      <c r="J65" s="240"/>
      <c r="K65" s="241"/>
      <c r="L65" s="36"/>
      <c r="M65" s="2"/>
      <c r="N65" s="2"/>
    </row>
    <row r="66" spans="1:19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2"/>
      <c r="N66" s="2"/>
    </row>
    <row r="67" spans="1:19" x14ac:dyDescent="0.35">
      <c r="A67" s="6" t="s">
        <v>292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2"/>
      <c r="N67" s="2"/>
    </row>
    <row r="68" spans="1:19" ht="25.5" customHeight="1" x14ac:dyDescent="0.35">
      <c r="A68" s="6"/>
      <c r="B68" s="30" t="s">
        <v>44</v>
      </c>
      <c r="C68" s="174" t="s">
        <v>103</v>
      </c>
      <c r="D68" s="175"/>
      <c r="E68" s="175"/>
      <c r="F68" s="175"/>
      <c r="G68" s="176"/>
      <c r="H68" s="207" t="s">
        <v>104</v>
      </c>
      <c r="I68" s="208"/>
      <c r="J68" s="208"/>
      <c r="K68" s="245"/>
      <c r="L68" s="31"/>
      <c r="M68" s="2"/>
      <c r="N68" s="2"/>
    </row>
    <row r="69" spans="1:19" ht="36.65" customHeight="1" x14ac:dyDescent="0.35">
      <c r="A69" s="6"/>
      <c r="B69" s="21" t="s">
        <v>51</v>
      </c>
      <c r="C69" s="180" t="s">
        <v>293</v>
      </c>
      <c r="D69" s="181"/>
      <c r="E69" s="181"/>
      <c r="F69" s="181"/>
      <c r="G69" s="182"/>
      <c r="H69" s="236" t="s">
        <v>294</v>
      </c>
      <c r="I69" s="236"/>
      <c r="J69" s="236"/>
      <c r="K69" s="236"/>
      <c r="L69" s="38"/>
      <c r="M69" s="2"/>
      <c r="N69" s="2"/>
    </row>
    <row r="70" spans="1:19" ht="18.5" customHeight="1" x14ac:dyDescent="0.35">
      <c r="A70" s="6"/>
      <c r="B70" s="21" t="s">
        <v>55</v>
      </c>
      <c r="C70" s="180" t="s">
        <v>295</v>
      </c>
      <c r="D70" s="181"/>
      <c r="E70" s="181"/>
      <c r="F70" s="181"/>
      <c r="G70" s="182"/>
      <c r="H70" s="180" t="s">
        <v>296</v>
      </c>
      <c r="I70" s="181"/>
      <c r="J70" s="181"/>
      <c r="K70" s="182"/>
      <c r="L70" s="50"/>
      <c r="M70" s="2"/>
      <c r="N70" s="205" t="s">
        <v>297</v>
      </c>
      <c r="O70" s="205"/>
      <c r="P70" s="205"/>
      <c r="Q70" s="205"/>
      <c r="R70" s="205"/>
      <c r="S70" s="205"/>
    </row>
    <row r="71" spans="1:19" ht="53" customHeight="1" x14ac:dyDescent="0.35">
      <c r="A71" s="6"/>
      <c r="B71" s="21" t="s">
        <v>59</v>
      </c>
      <c r="C71" s="180" t="s">
        <v>109</v>
      </c>
      <c r="D71" s="181"/>
      <c r="E71" s="181"/>
      <c r="F71" s="181"/>
      <c r="G71" s="182"/>
      <c r="H71" s="236" t="s">
        <v>254</v>
      </c>
      <c r="I71" s="236"/>
      <c r="J71" s="236"/>
      <c r="K71" s="236"/>
      <c r="L71" s="41"/>
      <c r="M71" s="2"/>
      <c r="N71" s="2"/>
    </row>
    <row r="72" spans="1:19" ht="37.5" customHeight="1" x14ac:dyDescent="0.35">
      <c r="A72" s="6"/>
      <c r="B72" s="21" t="s">
        <v>62</v>
      </c>
      <c r="C72" s="180" t="s">
        <v>109</v>
      </c>
      <c r="D72" s="181"/>
      <c r="E72" s="181"/>
      <c r="F72" s="181"/>
      <c r="G72" s="182"/>
      <c r="H72" s="236" t="s">
        <v>255</v>
      </c>
      <c r="I72" s="236"/>
      <c r="J72" s="236"/>
      <c r="K72" s="236"/>
      <c r="L72" s="41"/>
      <c r="M72" s="2"/>
      <c r="N72" s="2"/>
    </row>
    <row r="73" spans="1:19" ht="17" customHeight="1" x14ac:dyDescent="0.35">
      <c r="A73" s="6"/>
      <c r="B73" s="21" t="s">
        <v>65</v>
      </c>
      <c r="C73" s="180" t="s">
        <v>298</v>
      </c>
      <c r="D73" s="181"/>
      <c r="E73" s="181"/>
      <c r="F73" s="181"/>
      <c r="G73" s="182"/>
      <c r="H73" s="236" t="s">
        <v>66</v>
      </c>
      <c r="I73" s="236"/>
      <c r="J73" s="236"/>
      <c r="K73" s="236"/>
      <c r="L73" s="41"/>
      <c r="M73" s="2"/>
      <c r="N73" s="2"/>
    </row>
    <row r="74" spans="1:19" ht="62.5" customHeight="1" x14ac:dyDescent="0.35">
      <c r="A74" s="6"/>
      <c r="B74" s="21" t="s">
        <v>69</v>
      </c>
      <c r="C74" s="180" t="s">
        <v>109</v>
      </c>
      <c r="D74" s="181"/>
      <c r="E74" s="181"/>
      <c r="F74" s="181"/>
      <c r="G74" s="182"/>
      <c r="H74" s="236" t="s">
        <v>257</v>
      </c>
      <c r="I74" s="236"/>
      <c r="J74" s="236"/>
      <c r="K74" s="236"/>
      <c r="L74" s="41"/>
      <c r="M74" s="2"/>
      <c r="N74" s="2"/>
    </row>
    <row r="75" spans="1:19" ht="49.5" customHeight="1" x14ac:dyDescent="0.35">
      <c r="A75" s="6"/>
      <c r="B75" s="21" t="s">
        <v>72</v>
      </c>
      <c r="C75" s="180" t="s">
        <v>295</v>
      </c>
      <c r="D75" s="181"/>
      <c r="E75" s="181"/>
      <c r="F75" s="181"/>
      <c r="G75" s="182"/>
      <c r="H75" s="236" t="s">
        <v>299</v>
      </c>
      <c r="I75" s="236"/>
      <c r="J75" s="236"/>
      <c r="K75" s="236"/>
      <c r="L75" s="42"/>
      <c r="M75" s="2"/>
      <c r="N75" s="2"/>
    </row>
    <row r="76" spans="1:19" ht="49.5" customHeight="1" x14ac:dyDescent="0.35">
      <c r="A76" s="6"/>
      <c r="B76" s="21" t="s">
        <v>75</v>
      </c>
      <c r="C76" s="180" t="s">
        <v>293</v>
      </c>
      <c r="D76" s="181"/>
      <c r="E76" s="181"/>
      <c r="F76" s="181"/>
      <c r="G76" s="182"/>
      <c r="H76" s="236" t="s">
        <v>300</v>
      </c>
      <c r="I76" s="236"/>
      <c r="J76" s="236"/>
      <c r="K76" s="236"/>
      <c r="L76" s="42"/>
      <c r="M76" s="2"/>
      <c r="N76" s="2"/>
      <c r="P76" s="2"/>
    </row>
    <row r="77" spans="1:19" ht="52.5" customHeight="1" x14ac:dyDescent="0.35">
      <c r="A77" s="6"/>
      <c r="B77" s="21" t="s">
        <v>78</v>
      </c>
      <c r="C77" s="180" t="s">
        <v>295</v>
      </c>
      <c r="D77" s="181"/>
      <c r="E77" s="181"/>
      <c r="F77" s="181"/>
      <c r="G77" s="182"/>
      <c r="H77" s="236" t="s">
        <v>301</v>
      </c>
      <c r="I77" s="236"/>
      <c r="J77" s="236"/>
      <c r="K77" s="236"/>
      <c r="L77" s="42"/>
      <c r="M77" s="2"/>
      <c r="N77" s="2"/>
      <c r="P77" s="2"/>
    </row>
    <row r="78" spans="1:19" ht="63" customHeight="1" x14ac:dyDescent="0.35">
      <c r="A78" s="6"/>
      <c r="B78" s="21" t="s">
        <v>81</v>
      </c>
      <c r="C78" s="180" t="s">
        <v>302</v>
      </c>
      <c r="D78" s="181"/>
      <c r="E78" s="181"/>
      <c r="F78" s="181"/>
      <c r="G78" s="182"/>
      <c r="H78" s="236" t="s">
        <v>303</v>
      </c>
      <c r="I78" s="236"/>
      <c r="J78" s="236"/>
      <c r="K78" s="236"/>
      <c r="L78" s="42"/>
      <c r="M78" s="2"/>
      <c r="N78" s="2"/>
      <c r="P78" s="2"/>
    </row>
    <row r="79" spans="1:19" ht="36.5" customHeight="1" x14ac:dyDescent="0.35">
      <c r="A79" s="6"/>
      <c r="B79" s="21" t="s">
        <v>84</v>
      </c>
      <c r="C79" s="180" t="s">
        <v>96</v>
      </c>
      <c r="D79" s="181"/>
      <c r="E79" s="181"/>
      <c r="F79" s="181"/>
      <c r="G79" s="182"/>
      <c r="H79" s="236" t="s">
        <v>304</v>
      </c>
      <c r="I79" s="236"/>
      <c r="J79" s="236"/>
      <c r="K79" s="236"/>
      <c r="L79" s="42"/>
      <c r="M79" s="2"/>
      <c r="N79" s="2"/>
      <c r="P79" s="2"/>
    </row>
    <row r="80" spans="1:19" ht="30.5" customHeight="1" x14ac:dyDescent="0.35">
      <c r="A80" s="6"/>
      <c r="B80" s="21" t="s">
        <v>87</v>
      </c>
      <c r="C80" s="180" t="s">
        <v>109</v>
      </c>
      <c r="D80" s="181"/>
      <c r="E80" s="181"/>
      <c r="F80" s="181"/>
      <c r="G80" s="182"/>
      <c r="H80" s="236" t="s">
        <v>305</v>
      </c>
      <c r="I80" s="236"/>
      <c r="J80" s="236"/>
      <c r="K80" s="236"/>
      <c r="L80" s="42"/>
      <c r="M80" s="2"/>
      <c r="N80" s="2"/>
      <c r="P80" s="2"/>
    </row>
    <row r="81" spans="1:16" ht="48.5" customHeight="1" x14ac:dyDescent="0.35">
      <c r="A81" s="6"/>
      <c r="B81" s="21" t="s">
        <v>270</v>
      </c>
      <c r="C81" s="180" t="s">
        <v>293</v>
      </c>
      <c r="D81" s="181"/>
      <c r="E81" s="181"/>
      <c r="F81" s="181"/>
      <c r="G81" s="182"/>
      <c r="H81" s="236" t="s">
        <v>306</v>
      </c>
      <c r="I81" s="236"/>
      <c r="J81" s="236"/>
      <c r="K81" s="236"/>
      <c r="L81" s="42"/>
      <c r="M81" s="2"/>
      <c r="N81" s="2"/>
      <c r="P81" s="2"/>
    </row>
    <row r="82" spans="1:16" ht="50.5" customHeight="1" x14ac:dyDescent="0.35">
      <c r="A82" s="6"/>
      <c r="B82" s="21" t="s">
        <v>273</v>
      </c>
      <c r="C82" s="180" t="s">
        <v>109</v>
      </c>
      <c r="D82" s="181"/>
      <c r="E82" s="181"/>
      <c r="F82" s="181"/>
      <c r="G82" s="182"/>
      <c r="H82" s="236" t="s">
        <v>307</v>
      </c>
      <c r="I82" s="236"/>
      <c r="J82" s="236"/>
      <c r="K82" s="236"/>
      <c r="L82" s="42"/>
      <c r="M82" s="2"/>
      <c r="N82" s="2"/>
      <c r="P82" s="2"/>
    </row>
    <row r="83" spans="1:16" ht="39.5" customHeight="1" x14ac:dyDescent="0.35">
      <c r="A83" s="6"/>
      <c r="B83" s="21" t="s">
        <v>276</v>
      </c>
      <c r="C83" s="180" t="s">
        <v>109</v>
      </c>
      <c r="D83" s="181"/>
      <c r="E83" s="181"/>
      <c r="F83" s="181"/>
      <c r="G83" s="182"/>
      <c r="H83" s="236" t="s">
        <v>82</v>
      </c>
      <c r="I83" s="236"/>
      <c r="J83" s="236"/>
      <c r="K83" s="236"/>
      <c r="L83" s="42"/>
      <c r="M83" s="2"/>
      <c r="N83" s="2"/>
      <c r="P83" s="2"/>
    </row>
    <row r="84" spans="1:16" ht="52" customHeight="1" x14ac:dyDescent="0.35">
      <c r="A84" s="6"/>
      <c r="B84" s="21" t="s">
        <v>278</v>
      </c>
      <c r="C84" s="180" t="s">
        <v>109</v>
      </c>
      <c r="D84" s="181"/>
      <c r="E84" s="181"/>
      <c r="F84" s="181"/>
      <c r="G84" s="182"/>
      <c r="H84" s="236" t="s">
        <v>279</v>
      </c>
      <c r="I84" s="236"/>
      <c r="J84" s="236"/>
      <c r="K84" s="236"/>
      <c r="L84" s="42"/>
      <c r="M84" s="2"/>
      <c r="N84" s="2"/>
    </row>
    <row r="85" spans="1:16" ht="30" customHeight="1" x14ac:dyDescent="0.35">
      <c r="A85" s="6"/>
      <c r="B85" s="21" t="s">
        <v>281</v>
      </c>
      <c r="C85" s="180" t="s">
        <v>117</v>
      </c>
      <c r="D85" s="181"/>
      <c r="E85" s="181"/>
      <c r="F85" s="181"/>
      <c r="G85" s="182"/>
      <c r="H85" s="236" t="s">
        <v>282</v>
      </c>
      <c r="I85" s="236"/>
      <c r="J85" s="236"/>
      <c r="K85" s="236"/>
      <c r="L85" s="42"/>
      <c r="M85" s="2"/>
      <c r="N85" s="2"/>
    </row>
    <row r="86" spans="1:16" ht="13.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2"/>
      <c r="N86" s="2"/>
    </row>
    <row r="87" spans="1:16" ht="19" customHeight="1" x14ac:dyDescent="0.35">
      <c r="A87" s="44"/>
      <c r="B87" s="44" t="s">
        <v>119</v>
      </c>
      <c r="C87" s="44"/>
      <c r="D87" s="44"/>
      <c r="E87" s="44"/>
      <c r="F87" s="44"/>
      <c r="G87" s="6"/>
      <c r="H87" s="6"/>
      <c r="I87" s="6"/>
      <c r="J87" s="6"/>
      <c r="K87" s="6"/>
      <c r="L87" s="6"/>
      <c r="M87" s="2"/>
      <c r="N87" s="2"/>
    </row>
    <row r="88" spans="1:16" ht="20" customHeight="1" x14ac:dyDescent="0.35">
      <c r="A88" s="6"/>
      <c r="B88" s="30" t="s">
        <v>44</v>
      </c>
      <c r="C88" s="206" t="s">
        <v>120</v>
      </c>
      <c r="D88" s="206"/>
      <c r="E88" s="206"/>
      <c r="F88" s="206"/>
      <c r="G88" s="206"/>
      <c r="H88" s="246" t="s">
        <v>121</v>
      </c>
      <c r="I88" s="247"/>
      <c r="J88" s="247"/>
      <c r="K88" s="248"/>
      <c r="L88" s="46"/>
      <c r="M88" s="2"/>
      <c r="N88" s="2"/>
    </row>
    <row r="89" spans="1:16" ht="25.25" customHeight="1" x14ac:dyDescent="0.35">
      <c r="A89" s="6"/>
      <c r="B89" s="26">
        <v>1</v>
      </c>
      <c r="C89" s="209" t="s">
        <v>122</v>
      </c>
      <c r="D89" s="209"/>
      <c r="E89" s="209"/>
      <c r="F89" s="209"/>
      <c r="G89" s="209"/>
      <c r="H89" s="236" t="s">
        <v>294</v>
      </c>
      <c r="I89" s="236"/>
      <c r="J89" s="236"/>
      <c r="K89" s="236"/>
      <c r="L89" s="48"/>
      <c r="M89" s="2"/>
      <c r="N89" s="2"/>
    </row>
    <row r="90" spans="1:16" ht="16.5" customHeight="1" x14ac:dyDescent="0.35">
      <c r="A90" s="6"/>
      <c r="B90" s="26">
        <v>2</v>
      </c>
      <c r="C90" s="180" t="s">
        <v>308</v>
      </c>
      <c r="D90" s="181"/>
      <c r="E90" s="181"/>
      <c r="F90" s="181"/>
      <c r="G90" s="182"/>
      <c r="H90" s="180" t="s">
        <v>296</v>
      </c>
      <c r="I90" s="181"/>
      <c r="J90" s="181"/>
      <c r="K90" s="182"/>
      <c r="L90" s="41"/>
      <c r="M90" s="2"/>
      <c r="N90" s="2"/>
    </row>
    <row r="91" spans="1:16" ht="51" customHeight="1" thickBot="1" x14ac:dyDescent="0.4">
      <c r="A91" s="6"/>
      <c r="B91" s="26">
        <v>3</v>
      </c>
      <c r="C91" s="209" t="s">
        <v>309</v>
      </c>
      <c r="D91" s="209"/>
      <c r="E91" s="209"/>
      <c r="F91" s="209"/>
      <c r="G91" s="209"/>
      <c r="H91" s="236" t="s">
        <v>254</v>
      </c>
      <c r="I91" s="236"/>
      <c r="J91" s="236"/>
      <c r="K91" s="236"/>
      <c r="L91" s="41"/>
      <c r="M91" s="2"/>
      <c r="N91" s="2"/>
    </row>
    <row r="92" spans="1:16" ht="39.5" customHeight="1" thickBot="1" x14ac:dyDescent="0.4">
      <c r="A92" s="6"/>
      <c r="B92" s="26">
        <v>4</v>
      </c>
      <c r="C92" s="209" t="s">
        <v>310</v>
      </c>
      <c r="D92" s="209"/>
      <c r="E92" s="209"/>
      <c r="F92" s="209"/>
      <c r="G92" s="209"/>
      <c r="H92" s="236" t="s">
        <v>255</v>
      </c>
      <c r="I92" s="236"/>
      <c r="J92" s="236"/>
      <c r="K92" s="236"/>
      <c r="L92" s="41"/>
      <c r="M92" s="2"/>
      <c r="N92" s="51"/>
      <c r="O92" s="52"/>
    </row>
    <row r="93" spans="1:16" ht="19.5" customHeight="1" x14ac:dyDescent="0.35">
      <c r="A93" s="6"/>
      <c r="B93" s="26">
        <v>5</v>
      </c>
      <c r="C93" s="209" t="s">
        <v>311</v>
      </c>
      <c r="D93" s="209"/>
      <c r="E93" s="209"/>
      <c r="F93" s="209"/>
      <c r="G93" s="209"/>
      <c r="H93" s="236" t="s">
        <v>66</v>
      </c>
      <c r="I93" s="236"/>
      <c r="J93" s="236"/>
      <c r="K93" s="236"/>
      <c r="L93" s="41"/>
      <c r="M93" s="2"/>
      <c r="N93" s="2"/>
    </row>
    <row r="94" spans="1:16" ht="63" customHeight="1" x14ac:dyDescent="0.35">
      <c r="A94" s="6"/>
      <c r="B94" s="26">
        <v>6</v>
      </c>
      <c r="C94" s="209" t="s">
        <v>127</v>
      </c>
      <c r="D94" s="209"/>
      <c r="E94" s="209"/>
      <c r="F94" s="209"/>
      <c r="G94" s="209"/>
      <c r="H94" s="249" t="s">
        <v>312</v>
      </c>
      <c r="I94" s="249"/>
      <c r="J94" s="249"/>
      <c r="K94" s="249"/>
      <c r="L94" s="41"/>
      <c r="M94" s="2"/>
      <c r="N94" s="2"/>
    </row>
    <row r="95" spans="1:16" ht="48" customHeight="1" x14ac:dyDescent="0.35">
      <c r="A95" s="6"/>
      <c r="B95" s="26">
        <v>7</v>
      </c>
      <c r="C95" s="209" t="s">
        <v>127</v>
      </c>
      <c r="D95" s="209"/>
      <c r="E95" s="209"/>
      <c r="F95" s="209"/>
      <c r="G95" s="209"/>
      <c r="H95" s="236" t="s">
        <v>299</v>
      </c>
      <c r="I95" s="236"/>
      <c r="J95" s="236"/>
      <c r="K95" s="236"/>
      <c r="L95" s="41"/>
      <c r="M95" s="2"/>
      <c r="N95" s="2"/>
    </row>
    <row r="96" spans="1:16" ht="48" customHeight="1" x14ac:dyDescent="0.35">
      <c r="A96" s="6"/>
      <c r="B96" s="26">
        <v>8</v>
      </c>
      <c r="C96" s="209" t="s">
        <v>127</v>
      </c>
      <c r="D96" s="209"/>
      <c r="E96" s="209"/>
      <c r="F96" s="209"/>
      <c r="G96" s="209"/>
      <c r="H96" s="236" t="s">
        <v>300</v>
      </c>
      <c r="I96" s="236"/>
      <c r="J96" s="236"/>
      <c r="K96" s="236"/>
      <c r="L96" s="41"/>
      <c r="M96" s="2"/>
      <c r="N96" s="2"/>
    </row>
    <row r="97" spans="1:14" ht="53" customHeight="1" x14ac:dyDescent="0.35">
      <c r="A97" s="6"/>
      <c r="B97" s="26">
        <v>9</v>
      </c>
      <c r="C97" s="180" t="s">
        <v>293</v>
      </c>
      <c r="D97" s="181"/>
      <c r="E97" s="181"/>
      <c r="F97" s="181"/>
      <c r="G97" s="182"/>
      <c r="H97" s="236" t="s">
        <v>301</v>
      </c>
      <c r="I97" s="236"/>
      <c r="J97" s="236"/>
      <c r="K97" s="236"/>
      <c r="L97" s="41"/>
      <c r="M97" s="2"/>
      <c r="N97" s="2"/>
    </row>
    <row r="98" spans="1:14" ht="65.5" customHeight="1" x14ac:dyDescent="0.35">
      <c r="A98" s="6"/>
      <c r="B98" s="26">
        <v>10</v>
      </c>
      <c r="C98" s="180" t="s">
        <v>123</v>
      </c>
      <c r="D98" s="181"/>
      <c r="E98" s="181"/>
      <c r="F98" s="181"/>
      <c r="G98" s="182"/>
      <c r="H98" s="236" t="s">
        <v>303</v>
      </c>
      <c r="I98" s="236"/>
      <c r="J98" s="236"/>
      <c r="K98" s="236"/>
      <c r="L98" s="41"/>
      <c r="M98" s="2"/>
      <c r="N98" s="2"/>
    </row>
    <row r="99" spans="1:14" ht="37.5" customHeight="1" x14ac:dyDescent="0.35">
      <c r="A99" s="6"/>
      <c r="B99" s="26">
        <v>11</v>
      </c>
      <c r="C99" s="180" t="s">
        <v>313</v>
      </c>
      <c r="D99" s="181"/>
      <c r="E99" s="181"/>
      <c r="F99" s="181"/>
      <c r="G99" s="182"/>
      <c r="H99" s="236" t="s">
        <v>304</v>
      </c>
      <c r="I99" s="236"/>
      <c r="J99" s="236"/>
      <c r="K99" s="236"/>
      <c r="L99" s="41"/>
      <c r="M99" s="2"/>
      <c r="N99" s="2"/>
    </row>
    <row r="100" spans="1:14" ht="27" customHeight="1" x14ac:dyDescent="0.35">
      <c r="A100" s="6"/>
      <c r="B100" s="26">
        <v>12</v>
      </c>
      <c r="C100" s="209" t="s">
        <v>122</v>
      </c>
      <c r="D100" s="209"/>
      <c r="E100" s="209"/>
      <c r="F100" s="209"/>
      <c r="G100" s="209"/>
      <c r="H100" s="236" t="s">
        <v>305</v>
      </c>
      <c r="I100" s="236"/>
      <c r="J100" s="236"/>
      <c r="K100" s="236"/>
      <c r="L100" s="41"/>
      <c r="M100" s="2"/>
      <c r="N100" s="2"/>
    </row>
    <row r="101" spans="1:14" ht="50.5" customHeight="1" x14ac:dyDescent="0.35">
      <c r="A101" s="6"/>
      <c r="B101" s="26">
        <v>13</v>
      </c>
      <c r="C101" s="180" t="s">
        <v>302</v>
      </c>
      <c r="D101" s="181"/>
      <c r="E101" s="181"/>
      <c r="F101" s="181"/>
      <c r="G101" s="182"/>
      <c r="H101" s="236" t="s">
        <v>306</v>
      </c>
      <c r="I101" s="236"/>
      <c r="J101" s="236"/>
      <c r="K101" s="236"/>
      <c r="L101" s="41"/>
      <c r="M101" s="2"/>
      <c r="N101" s="2"/>
    </row>
    <row r="102" spans="1:14" ht="51" customHeight="1" x14ac:dyDescent="0.35">
      <c r="A102" s="6"/>
      <c r="B102" s="26">
        <v>14</v>
      </c>
      <c r="C102" s="209" t="s">
        <v>311</v>
      </c>
      <c r="D102" s="209"/>
      <c r="E102" s="209"/>
      <c r="F102" s="209"/>
      <c r="G102" s="209"/>
      <c r="H102" s="236" t="s">
        <v>307</v>
      </c>
      <c r="I102" s="236"/>
      <c r="J102" s="236"/>
      <c r="K102" s="236"/>
      <c r="L102" s="41"/>
      <c r="M102" s="2"/>
      <c r="N102" s="2"/>
    </row>
    <row r="103" spans="1:14" ht="39.5" customHeight="1" x14ac:dyDescent="0.35">
      <c r="A103" s="6"/>
      <c r="B103" s="26">
        <v>15</v>
      </c>
      <c r="C103" s="209" t="s">
        <v>314</v>
      </c>
      <c r="D103" s="209"/>
      <c r="E103" s="209"/>
      <c r="F103" s="209"/>
      <c r="G103" s="209"/>
      <c r="H103" s="236" t="s">
        <v>82</v>
      </c>
      <c r="I103" s="236"/>
      <c r="J103" s="236"/>
      <c r="K103" s="236"/>
      <c r="L103" s="41"/>
      <c r="M103" s="2"/>
      <c r="N103" s="2"/>
    </row>
    <row r="104" spans="1:14" ht="49.5" customHeight="1" x14ac:dyDescent="0.35">
      <c r="A104" s="6"/>
      <c r="B104" s="26">
        <v>16</v>
      </c>
      <c r="C104" s="209" t="s">
        <v>311</v>
      </c>
      <c r="D104" s="209"/>
      <c r="E104" s="209"/>
      <c r="F104" s="209"/>
      <c r="G104" s="209"/>
      <c r="H104" s="236" t="s">
        <v>279</v>
      </c>
      <c r="I104" s="236"/>
      <c r="J104" s="236"/>
      <c r="K104" s="236"/>
      <c r="L104" s="41"/>
      <c r="M104" s="2"/>
      <c r="N104" s="2"/>
    </row>
    <row r="105" spans="1:14" ht="29.5" customHeight="1" x14ac:dyDescent="0.35">
      <c r="A105" s="6"/>
      <c r="B105" s="26">
        <v>17</v>
      </c>
      <c r="C105" s="180" t="s">
        <v>130</v>
      </c>
      <c r="D105" s="181"/>
      <c r="E105" s="181"/>
      <c r="F105" s="181"/>
      <c r="G105" s="182"/>
      <c r="H105" s="236" t="s">
        <v>282</v>
      </c>
      <c r="I105" s="236"/>
      <c r="J105" s="236"/>
      <c r="K105" s="236"/>
      <c r="L105" s="41"/>
      <c r="M105" s="2"/>
      <c r="N105" s="2"/>
    </row>
    <row r="106" spans="1:14" ht="12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2"/>
      <c r="N106" s="2"/>
    </row>
    <row r="107" spans="1:14" ht="16" customHeight="1" x14ac:dyDescent="0.35">
      <c r="A107" s="6"/>
      <c r="B107" s="6" t="s">
        <v>131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2"/>
      <c r="N107" s="2"/>
    </row>
    <row r="108" spans="1:14" ht="22.5" customHeight="1" x14ac:dyDescent="0.35">
      <c r="A108" s="6"/>
      <c r="B108" s="30" t="s">
        <v>44</v>
      </c>
      <c r="C108" s="206" t="s">
        <v>132</v>
      </c>
      <c r="D108" s="206"/>
      <c r="E108" s="206"/>
      <c r="F108" s="206"/>
      <c r="G108" s="206"/>
      <c r="H108" s="206"/>
      <c r="I108" s="206"/>
      <c r="J108" s="206"/>
      <c r="K108" s="206"/>
      <c r="L108" s="46"/>
      <c r="M108" s="2"/>
      <c r="N108" s="2"/>
    </row>
    <row r="109" spans="1:14" ht="15" customHeight="1" x14ac:dyDescent="0.35">
      <c r="A109" s="6"/>
      <c r="B109" s="26">
        <v>1</v>
      </c>
      <c r="C109" s="250" t="s">
        <v>133</v>
      </c>
      <c r="D109" s="250"/>
      <c r="E109" s="250"/>
      <c r="F109" s="250"/>
      <c r="G109" s="250"/>
      <c r="H109" s="250"/>
      <c r="I109" s="250"/>
      <c r="J109" s="250"/>
      <c r="K109" s="250"/>
      <c r="L109" s="48"/>
      <c r="M109" s="2"/>
      <c r="N109" s="2"/>
    </row>
    <row r="110" spans="1:14" ht="14" customHeight="1" x14ac:dyDescent="0.35">
      <c r="A110" s="6"/>
      <c r="B110" s="26">
        <v>2</v>
      </c>
      <c r="C110" s="250" t="s">
        <v>315</v>
      </c>
      <c r="D110" s="250"/>
      <c r="E110" s="250"/>
      <c r="F110" s="250"/>
      <c r="G110" s="250"/>
      <c r="H110" s="250"/>
      <c r="I110" s="250"/>
      <c r="J110" s="250"/>
      <c r="K110" s="250"/>
      <c r="L110" s="48"/>
      <c r="M110" s="2"/>
      <c r="N110" s="2"/>
    </row>
    <row r="111" spans="1:14" ht="36" customHeight="1" x14ac:dyDescent="0.35">
      <c r="A111" s="6"/>
      <c r="B111" s="26">
        <v>3</v>
      </c>
      <c r="C111" s="236" t="s">
        <v>135</v>
      </c>
      <c r="D111" s="236"/>
      <c r="E111" s="236"/>
      <c r="F111" s="236"/>
      <c r="G111" s="236"/>
      <c r="H111" s="236"/>
      <c r="I111" s="236"/>
      <c r="J111" s="236"/>
      <c r="K111" s="236"/>
      <c r="L111" s="41"/>
      <c r="M111" s="2"/>
      <c r="N111" s="2"/>
    </row>
    <row r="112" spans="1:14" ht="13.5" customHeight="1" x14ac:dyDescent="0.35">
      <c r="A112" s="6"/>
      <c r="B112" s="26">
        <v>4</v>
      </c>
      <c r="C112" s="236" t="s">
        <v>136</v>
      </c>
      <c r="D112" s="236"/>
      <c r="E112" s="236"/>
      <c r="F112" s="236"/>
      <c r="G112" s="236"/>
      <c r="H112" s="236"/>
      <c r="I112" s="236"/>
      <c r="J112" s="236"/>
      <c r="K112" s="236"/>
      <c r="L112" s="41"/>
      <c r="M112" s="2"/>
      <c r="N112" s="2"/>
    </row>
    <row r="113" spans="1:14" ht="24" customHeight="1" x14ac:dyDescent="0.35">
      <c r="A113" s="6"/>
      <c r="B113" s="26">
        <v>5</v>
      </c>
      <c r="C113" s="236" t="s">
        <v>138</v>
      </c>
      <c r="D113" s="236"/>
      <c r="E113" s="236"/>
      <c r="F113" s="236"/>
      <c r="G113" s="236"/>
      <c r="H113" s="236"/>
      <c r="I113" s="236"/>
      <c r="J113" s="236"/>
      <c r="K113" s="236"/>
      <c r="L113" s="41"/>
      <c r="M113" s="2"/>
      <c r="N113" s="2"/>
    </row>
    <row r="114" spans="1:14" ht="23.5" customHeight="1" x14ac:dyDescent="0.35">
      <c r="A114" s="6"/>
      <c r="B114" s="6" t="s">
        <v>139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2"/>
      <c r="N114" s="2"/>
    </row>
    <row r="115" spans="1:14" ht="25" customHeight="1" x14ac:dyDescent="0.35">
      <c r="A115" s="6"/>
      <c r="B115" s="16" t="s">
        <v>44</v>
      </c>
      <c r="C115" s="174" t="s">
        <v>132</v>
      </c>
      <c r="D115" s="175"/>
      <c r="E115" s="175"/>
      <c r="F115" s="175"/>
      <c r="G115" s="175"/>
      <c r="H115" s="175"/>
      <c r="I115" s="175"/>
      <c r="J115" s="175"/>
      <c r="K115" s="176"/>
      <c r="L115" s="60"/>
      <c r="M115" s="2"/>
      <c r="N115" s="2"/>
    </row>
    <row r="116" spans="1:14" ht="15.5" customHeight="1" x14ac:dyDescent="0.35">
      <c r="A116" s="6"/>
      <c r="B116" s="32">
        <v>1</v>
      </c>
      <c r="C116" s="220" t="s">
        <v>140</v>
      </c>
      <c r="D116" s="221"/>
      <c r="E116" s="221"/>
      <c r="F116" s="221"/>
      <c r="G116" s="221"/>
      <c r="H116" s="221"/>
      <c r="I116" s="221"/>
      <c r="J116" s="221"/>
      <c r="K116" s="222"/>
      <c r="L116" s="36"/>
      <c r="M116" s="2"/>
      <c r="N116" s="2"/>
    </row>
    <row r="117" spans="1:14" x14ac:dyDescent="0.35">
      <c r="A117" s="6"/>
      <c r="B117" s="32">
        <v>2</v>
      </c>
      <c r="C117" s="56" t="s">
        <v>142</v>
      </c>
      <c r="D117" s="57"/>
      <c r="E117" s="57"/>
      <c r="F117" s="57"/>
      <c r="G117" s="57"/>
      <c r="H117" s="57"/>
      <c r="I117" s="57"/>
      <c r="J117" s="57"/>
      <c r="K117" s="58"/>
      <c r="L117" s="36"/>
      <c r="M117" s="2"/>
      <c r="N117" s="2"/>
    </row>
    <row r="118" spans="1:14" x14ac:dyDescent="0.35">
      <c r="A118" s="6"/>
      <c r="B118" s="32">
        <v>3</v>
      </c>
      <c r="C118" s="56" t="s">
        <v>143</v>
      </c>
      <c r="D118" s="57"/>
      <c r="E118" s="57"/>
      <c r="F118" s="57"/>
      <c r="G118" s="57"/>
      <c r="H118" s="57"/>
      <c r="I118" s="57"/>
      <c r="J118" s="57"/>
      <c r="K118" s="58"/>
      <c r="L118" s="36"/>
      <c r="M118" s="2"/>
      <c r="N118" s="2"/>
    </row>
    <row r="119" spans="1:14" x14ac:dyDescent="0.35">
      <c r="A119" s="6"/>
      <c r="B119" s="32">
        <v>4</v>
      </c>
      <c r="C119" s="56" t="s">
        <v>144</v>
      </c>
      <c r="D119" s="57"/>
      <c r="E119" s="57"/>
      <c r="F119" s="57"/>
      <c r="G119" s="57"/>
      <c r="H119" s="57"/>
      <c r="I119" s="57"/>
      <c r="J119" s="57"/>
      <c r="K119" s="58"/>
      <c r="L119" s="36"/>
      <c r="M119" s="2"/>
      <c r="N119" s="2"/>
    </row>
    <row r="120" spans="1:14" x14ac:dyDescent="0.35">
      <c r="A120" s="6"/>
      <c r="B120" s="32">
        <v>5</v>
      </c>
      <c r="C120" s="220" t="s">
        <v>145</v>
      </c>
      <c r="D120" s="221"/>
      <c r="E120" s="221"/>
      <c r="F120" s="221"/>
      <c r="G120" s="221"/>
      <c r="H120" s="221"/>
      <c r="I120" s="221"/>
      <c r="J120" s="221"/>
      <c r="K120" s="222"/>
      <c r="L120" s="36"/>
      <c r="M120" s="2"/>
      <c r="N120" s="2"/>
    </row>
    <row r="121" spans="1:14" x14ac:dyDescent="0.35">
      <c r="A121" s="6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2"/>
      <c r="N121" s="2"/>
    </row>
    <row r="122" spans="1:14" x14ac:dyDescent="0.35">
      <c r="A122" s="6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2"/>
      <c r="N122" s="2"/>
    </row>
    <row r="123" spans="1:14" x14ac:dyDescent="0.35">
      <c r="A123" s="6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2"/>
      <c r="N123" s="2"/>
    </row>
    <row r="124" spans="1:14" x14ac:dyDescent="0.35">
      <c r="A124" s="6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2"/>
      <c r="N124" s="2"/>
    </row>
    <row r="125" spans="1:14" x14ac:dyDescent="0.35">
      <c r="A125" s="6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2"/>
      <c r="N125" s="2"/>
    </row>
    <row r="126" spans="1:14" x14ac:dyDescent="0.35">
      <c r="A126" s="6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2"/>
      <c r="N126" s="2"/>
    </row>
    <row r="127" spans="1:14" x14ac:dyDescent="0.35">
      <c r="A127" s="6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2"/>
      <c r="N127" s="2"/>
    </row>
    <row r="128" spans="1:14" ht="22" customHeight="1" x14ac:dyDescent="0.35">
      <c r="A128" s="6"/>
      <c r="B128" s="6" t="s">
        <v>146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"/>
      <c r="N128" s="2"/>
    </row>
    <row r="129" spans="1:14" ht="25.5" customHeight="1" x14ac:dyDescent="0.35">
      <c r="A129" s="6"/>
      <c r="B129" s="16" t="s">
        <v>44</v>
      </c>
      <c r="C129" s="174" t="s">
        <v>147</v>
      </c>
      <c r="D129" s="175"/>
      <c r="E129" s="176"/>
      <c r="F129" s="251" t="s">
        <v>148</v>
      </c>
      <c r="G129" s="251"/>
      <c r="H129" s="251"/>
      <c r="I129" s="251"/>
      <c r="J129" s="174" t="s">
        <v>149</v>
      </c>
      <c r="K129" s="176"/>
      <c r="L129" s="46"/>
      <c r="M129" s="2"/>
      <c r="N129" s="2"/>
    </row>
    <row r="130" spans="1:14" ht="36.5" customHeight="1" x14ac:dyDescent="0.35">
      <c r="A130" s="4"/>
      <c r="B130" s="26">
        <v>1</v>
      </c>
      <c r="C130" s="236" t="s">
        <v>316</v>
      </c>
      <c r="D130" s="236"/>
      <c r="E130" s="236"/>
      <c r="F130" s="209" t="s">
        <v>157</v>
      </c>
      <c r="G130" s="209"/>
      <c r="H130" s="209"/>
      <c r="I130" s="209"/>
      <c r="J130" s="177" t="s">
        <v>317</v>
      </c>
      <c r="K130" s="179"/>
      <c r="L130" s="41"/>
      <c r="M130" s="2"/>
    </row>
    <row r="131" spans="1:14" ht="39" customHeight="1" x14ac:dyDescent="0.35">
      <c r="A131" s="4"/>
      <c r="B131" s="26">
        <v>2</v>
      </c>
      <c r="C131" s="209" t="s">
        <v>156</v>
      </c>
      <c r="D131" s="209"/>
      <c r="E131" s="209"/>
      <c r="F131" s="209" t="s">
        <v>157</v>
      </c>
      <c r="G131" s="209"/>
      <c r="H131" s="209"/>
      <c r="I131" s="209"/>
      <c r="J131" s="177" t="s">
        <v>318</v>
      </c>
      <c r="K131" s="179"/>
      <c r="L131" s="41"/>
      <c r="M131" s="2"/>
    </row>
    <row r="132" spans="1:14" ht="39" customHeight="1" x14ac:dyDescent="0.35">
      <c r="A132" s="4"/>
      <c r="B132" s="26">
        <v>3</v>
      </c>
      <c r="C132" s="250" t="s">
        <v>319</v>
      </c>
      <c r="D132" s="250"/>
      <c r="E132" s="250"/>
      <c r="F132" s="209" t="s">
        <v>157</v>
      </c>
      <c r="G132" s="209"/>
      <c r="H132" s="209"/>
      <c r="I132" s="209"/>
      <c r="J132" s="177" t="s">
        <v>320</v>
      </c>
      <c r="K132" s="179"/>
      <c r="L132" s="41"/>
      <c r="M132" s="2"/>
    </row>
    <row r="133" spans="1:14" ht="39.5" customHeight="1" x14ac:dyDescent="0.35">
      <c r="A133" s="4"/>
      <c r="B133" s="26">
        <v>4</v>
      </c>
      <c r="C133" s="250" t="s">
        <v>321</v>
      </c>
      <c r="D133" s="250"/>
      <c r="E133" s="250"/>
      <c r="F133" s="209" t="s">
        <v>157</v>
      </c>
      <c r="G133" s="209"/>
      <c r="H133" s="209"/>
      <c r="I133" s="209"/>
      <c r="J133" s="177" t="s">
        <v>322</v>
      </c>
      <c r="K133" s="179"/>
      <c r="L133" s="41"/>
      <c r="M133" s="2"/>
    </row>
    <row r="134" spans="1:14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2"/>
      <c r="N134" s="2"/>
    </row>
    <row r="135" spans="1:14" ht="21" customHeight="1" x14ac:dyDescent="0.35">
      <c r="B135" s="6" t="s">
        <v>162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2"/>
      <c r="N135" s="2"/>
    </row>
    <row r="136" spans="1:14" ht="22.5" customHeight="1" x14ac:dyDescent="0.35">
      <c r="A136" s="6"/>
      <c r="B136" s="30" t="s">
        <v>44</v>
      </c>
      <c r="C136" s="206" t="s">
        <v>163</v>
      </c>
      <c r="D136" s="206"/>
      <c r="E136" s="206"/>
      <c r="F136" s="206"/>
      <c r="G136" s="206"/>
      <c r="H136" s="174" t="s">
        <v>164</v>
      </c>
      <c r="I136" s="175"/>
      <c r="J136" s="175"/>
      <c r="K136" s="176"/>
      <c r="L136" s="60"/>
      <c r="M136" s="2"/>
      <c r="N136" s="2"/>
    </row>
    <row r="137" spans="1:14" ht="14.5" customHeight="1" x14ac:dyDescent="0.35">
      <c r="A137" s="6"/>
      <c r="B137" s="84" t="s">
        <v>51</v>
      </c>
      <c r="C137" s="252" t="s">
        <v>165</v>
      </c>
      <c r="D137" s="252"/>
      <c r="E137" s="252"/>
      <c r="F137" s="252"/>
      <c r="G137" s="252"/>
      <c r="H137" s="226" t="s">
        <v>166</v>
      </c>
      <c r="I137" s="227"/>
      <c r="J137" s="227"/>
      <c r="K137" s="228"/>
      <c r="L137" s="42"/>
      <c r="M137" s="2"/>
      <c r="N137" s="2"/>
    </row>
    <row r="138" spans="1:14" x14ac:dyDescent="0.35">
      <c r="A138" s="6"/>
      <c r="B138" s="84" t="s">
        <v>55</v>
      </c>
      <c r="C138" s="252" t="s">
        <v>167</v>
      </c>
      <c r="D138" s="252"/>
      <c r="E138" s="252"/>
      <c r="F138" s="252"/>
      <c r="G138" s="252"/>
      <c r="H138" s="220" t="s">
        <v>168</v>
      </c>
      <c r="I138" s="221"/>
      <c r="J138" s="221"/>
      <c r="K138" s="222"/>
      <c r="L138" s="36"/>
      <c r="M138" s="2"/>
      <c r="N138" s="2"/>
    </row>
    <row r="139" spans="1:14" ht="14.5" customHeight="1" x14ac:dyDescent="0.35">
      <c r="A139" s="6"/>
      <c r="B139" s="84" t="s">
        <v>59</v>
      </c>
      <c r="C139" s="252" t="s">
        <v>169</v>
      </c>
      <c r="D139" s="252"/>
      <c r="E139" s="252"/>
      <c r="F139" s="252"/>
      <c r="G139" s="252"/>
      <c r="H139" s="226" t="s">
        <v>170</v>
      </c>
      <c r="I139" s="227"/>
      <c r="J139" s="227"/>
      <c r="K139" s="228"/>
      <c r="L139" s="42"/>
      <c r="M139" s="2"/>
      <c r="N139" s="2"/>
    </row>
    <row r="140" spans="1:14" x14ac:dyDescent="0.35">
      <c r="A140" s="6"/>
      <c r="B140" s="84" t="s">
        <v>62</v>
      </c>
      <c r="C140" s="252" t="s">
        <v>171</v>
      </c>
      <c r="D140" s="252"/>
      <c r="E140" s="252"/>
      <c r="F140" s="252"/>
      <c r="G140" s="252"/>
      <c r="H140" s="220" t="s">
        <v>172</v>
      </c>
      <c r="I140" s="221"/>
      <c r="J140" s="221"/>
      <c r="K140" s="222"/>
      <c r="L140" s="36"/>
      <c r="M140" s="2"/>
      <c r="N140" s="2"/>
    </row>
    <row r="141" spans="1:14" x14ac:dyDescent="0.35">
      <c r="A141" s="6"/>
      <c r="B141" s="84" t="s">
        <v>65</v>
      </c>
      <c r="C141" s="252" t="s">
        <v>173</v>
      </c>
      <c r="D141" s="252"/>
      <c r="E141" s="252"/>
      <c r="F141" s="252"/>
      <c r="G141" s="252"/>
      <c r="H141" s="220" t="s">
        <v>174</v>
      </c>
      <c r="I141" s="221"/>
      <c r="J141" s="221"/>
      <c r="K141" s="222"/>
      <c r="L141" s="36"/>
      <c r="M141" s="2"/>
      <c r="N141" s="2"/>
    </row>
    <row r="142" spans="1:14" x14ac:dyDescent="0.35">
      <c r="A142" s="6"/>
      <c r="B142" s="84" t="s">
        <v>69</v>
      </c>
      <c r="C142" s="252" t="s">
        <v>175</v>
      </c>
      <c r="D142" s="252"/>
      <c r="E142" s="252"/>
      <c r="F142" s="252"/>
      <c r="G142" s="252"/>
      <c r="H142" s="220" t="s">
        <v>176</v>
      </c>
      <c r="I142" s="221"/>
      <c r="J142" s="221"/>
      <c r="K142" s="222"/>
      <c r="L142" s="36"/>
      <c r="M142" s="2"/>
      <c r="N142" s="2"/>
    </row>
    <row r="143" spans="1:14" ht="14.5" customHeight="1" x14ac:dyDescent="0.35">
      <c r="A143" s="6"/>
      <c r="B143" s="84" t="s">
        <v>72</v>
      </c>
      <c r="C143" s="252" t="s">
        <v>177</v>
      </c>
      <c r="D143" s="252"/>
      <c r="E143" s="252"/>
      <c r="F143" s="252"/>
      <c r="G143" s="252"/>
      <c r="H143" s="226" t="s">
        <v>178</v>
      </c>
      <c r="I143" s="227"/>
      <c r="J143" s="227"/>
      <c r="K143" s="228"/>
      <c r="L143" s="42"/>
      <c r="M143" s="2"/>
      <c r="N143" s="2"/>
    </row>
    <row r="144" spans="1:14" x14ac:dyDescent="0.35">
      <c r="A144" s="6"/>
      <c r="B144" s="84" t="s">
        <v>75</v>
      </c>
      <c r="C144" s="252" t="s">
        <v>179</v>
      </c>
      <c r="D144" s="252"/>
      <c r="E144" s="252"/>
      <c r="F144" s="252"/>
      <c r="G144" s="252"/>
      <c r="H144" s="220" t="s">
        <v>180</v>
      </c>
      <c r="I144" s="221"/>
      <c r="J144" s="221"/>
      <c r="K144" s="222"/>
      <c r="L144" s="36"/>
      <c r="M144" s="2"/>
      <c r="N144" s="2"/>
    </row>
    <row r="145" spans="1:23" ht="24" customHeight="1" x14ac:dyDescent="0.35">
      <c r="B145" s="6" t="s">
        <v>181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2"/>
      <c r="N145" s="2"/>
    </row>
    <row r="146" spans="1:23" ht="21" customHeight="1" x14ac:dyDescent="0.35">
      <c r="A146" s="6"/>
      <c r="B146" s="30" t="s">
        <v>44</v>
      </c>
      <c r="C146" s="206" t="s">
        <v>182</v>
      </c>
      <c r="D146" s="206"/>
      <c r="E146" s="206"/>
      <c r="F146" s="206"/>
      <c r="G146" s="206"/>
      <c r="H146" s="174" t="s">
        <v>183</v>
      </c>
      <c r="I146" s="175"/>
      <c r="J146" s="175"/>
      <c r="K146" s="176"/>
      <c r="L146" s="60"/>
      <c r="M146" s="2"/>
      <c r="N146" s="2"/>
    </row>
    <row r="147" spans="1:23" ht="20" customHeight="1" x14ac:dyDescent="0.35">
      <c r="A147" s="6"/>
      <c r="B147" s="62">
        <v>1</v>
      </c>
      <c r="C147" s="242" t="s">
        <v>184</v>
      </c>
      <c r="D147" s="243"/>
      <c r="E147" s="243"/>
      <c r="F147" s="243"/>
      <c r="G147" s="243"/>
      <c r="H147" s="243"/>
      <c r="I147" s="243"/>
      <c r="J147" s="243"/>
      <c r="K147" s="244"/>
      <c r="L147" s="36"/>
      <c r="M147" s="2"/>
      <c r="N147" s="2"/>
    </row>
    <row r="148" spans="1:23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2"/>
      <c r="N148" s="2"/>
    </row>
    <row r="149" spans="1:23" x14ac:dyDescent="0.35">
      <c r="A149" s="6"/>
      <c r="B149" s="6" t="s">
        <v>323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2"/>
      <c r="N149" s="2"/>
    </row>
    <row r="150" spans="1:23" x14ac:dyDescent="0.35">
      <c r="A150" s="6"/>
      <c r="B150" s="3" t="s">
        <v>9</v>
      </c>
      <c r="C150" s="6" t="s">
        <v>187</v>
      </c>
      <c r="D150" s="6"/>
      <c r="E150" s="6"/>
      <c r="F150" s="6"/>
      <c r="G150" s="6"/>
      <c r="H150" s="6"/>
      <c r="I150" s="6"/>
      <c r="J150" s="6"/>
      <c r="K150" s="6"/>
      <c r="L150" s="6"/>
      <c r="M150" s="2"/>
      <c r="N150" s="2"/>
    </row>
    <row r="151" spans="1:23" x14ac:dyDescent="0.35">
      <c r="A151" s="6"/>
      <c r="B151" s="3"/>
      <c r="C151" s="6" t="s">
        <v>188</v>
      </c>
      <c r="D151" s="6"/>
      <c r="E151" s="6"/>
      <c r="F151" s="6"/>
      <c r="G151" s="6"/>
      <c r="H151" s="6"/>
      <c r="I151" s="6"/>
      <c r="J151" s="6"/>
      <c r="K151" s="6"/>
      <c r="L151" s="6"/>
      <c r="M151" s="2"/>
      <c r="N151" s="2"/>
    </row>
    <row r="152" spans="1:23" x14ac:dyDescent="0.35">
      <c r="A152" s="6"/>
      <c r="B152" s="3"/>
      <c r="C152" s="6" t="s">
        <v>189</v>
      </c>
      <c r="D152" s="6"/>
      <c r="E152" s="6"/>
      <c r="F152" s="6"/>
      <c r="G152" s="6"/>
      <c r="H152" s="6"/>
      <c r="I152" s="6"/>
      <c r="J152" s="6"/>
      <c r="K152" s="6"/>
      <c r="L152" s="6"/>
      <c r="M152" s="2"/>
      <c r="N152" s="2"/>
    </row>
    <row r="153" spans="1:23" x14ac:dyDescent="0.35">
      <c r="A153" s="66"/>
      <c r="B153" s="3"/>
      <c r="C153" s="6" t="s">
        <v>190</v>
      </c>
      <c r="D153" s="6"/>
      <c r="E153" s="6"/>
      <c r="F153" s="6"/>
      <c r="G153" s="6"/>
      <c r="H153" s="6"/>
      <c r="I153" s="6"/>
      <c r="J153" s="6"/>
      <c r="K153" s="6"/>
      <c r="L153" s="6"/>
    </row>
    <row r="154" spans="1:23" x14ac:dyDescent="0.35">
      <c r="A154" s="66"/>
      <c r="B154" s="3"/>
      <c r="C154" s="6" t="s">
        <v>191</v>
      </c>
      <c r="D154" s="6"/>
      <c r="E154" s="6"/>
      <c r="F154" s="6"/>
      <c r="G154" s="6"/>
      <c r="H154" s="6"/>
      <c r="I154" s="6"/>
      <c r="J154" s="6"/>
      <c r="K154" s="6"/>
      <c r="L154" s="6"/>
    </row>
    <row r="155" spans="1:23" x14ac:dyDescent="0.35">
      <c r="A155" s="66"/>
      <c r="B155" s="3"/>
      <c r="C155" s="6" t="s">
        <v>192</v>
      </c>
      <c r="D155" s="6"/>
      <c r="E155" s="6"/>
      <c r="F155" s="6"/>
      <c r="G155" s="6"/>
      <c r="H155" s="6"/>
      <c r="I155" s="6"/>
      <c r="J155" s="6"/>
      <c r="K155" s="6"/>
      <c r="L155" s="6"/>
    </row>
    <row r="156" spans="1:23" x14ac:dyDescent="0.35">
      <c r="A156" s="66"/>
      <c r="B156" s="3"/>
      <c r="C156" s="6" t="s">
        <v>193</v>
      </c>
      <c r="D156" s="6"/>
      <c r="E156" s="6"/>
      <c r="F156" s="6"/>
      <c r="G156" s="6"/>
      <c r="H156" s="6"/>
      <c r="I156" s="6"/>
      <c r="J156" s="6"/>
      <c r="K156" s="6"/>
      <c r="L156" s="6"/>
    </row>
    <row r="157" spans="1:23" x14ac:dyDescent="0.35">
      <c r="A157" s="66"/>
      <c r="B157" s="3" t="s">
        <v>11</v>
      </c>
      <c r="C157" s="6" t="s">
        <v>194</v>
      </c>
      <c r="D157" s="6"/>
      <c r="E157" s="6"/>
      <c r="F157" s="6"/>
      <c r="G157" s="6"/>
      <c r="H157" s="6"/>
      <c r="I157" s="6"/>
      <c r="J157" s="6"/>
      <c r="K157" s="6"/>
      <c r="L157" s="6"/>
    </row>
    <row r="158" spans="1:23" x14ac:dyDescent="0.35">
      <c r="A158" s="66"/>
      <c r="B158" s="3"/>
      <c r="C158" s="4" t="s">
        <v>324</v>
      </c>
      <c r="D158" s="4"/>
      <c r="E158" s="4"/>
      <c r="F158" s="4"/>
      <c r="G158" s="6"/>
      <c r="H158" s="6"/>
      <c r="I158" s="6"/>
      <c r="J158" s="6"/>
      <c r="K158" s="6"/>
      <c r="L158" s="6"/>
      <c r="S158" s="2">
        <v>1</v>
      </c>
      <c r="T158" s="2" t="s">
        <v>196</v>
      </c>
      <c r="U158" s="2" t="s">
        <v>3</v>
      </c>
      <c r="V158" s="2" t="s">
        <v>197</v>
      </c>
      <c r="W158" s="2"/>
    </row>
    <row r="159" spans="1:23" x14ac:dyDescent="0.35">
      <c r="A159" s="66"/>
      <c r="B159" s="3"/>
      <c r="C159" s="4" t="s">
        <v>325</v>
      </c>
      <c r="D159" s="4"/>
      <c r="E159" s="4"/>
      <c r="F159" s="4"/>
      <c r="G159" s="6"/>
      <c r="H159" s="6"/>
      <c r="I159" s="6"/>
      <c r="J159" s="6"/>
      <c r="K159" s="6"/>
      <c r="L159" s="6"/>
    </row>
    <row r="160" spans="1:23" x14ac:dyDescent="0.35">
      <c r="A160" s="66"/>
      <c r="B160" s="3"/>
      <c r="C160" s="4" t="s">
        <v>326</v>
      </c>
      <c r="D160" s="4"/>
      <c r="E160" s="4"/>
      <c r="F160" s="4"/>
      <c r="G160" s="6"/>
      <c r="H160" s="6"/>
      <c r="I160" s="6"/>
      <c r="J160" s="6"/>
      <c r="K160" s="6"/>
      <c r="L160" s="6"/>
    </row>
    <row r="161" spans="1:12" x14ac:dyDescent="0.35">
      <c r="A161" s="66"/>
      <c r="B161" s="3" t="s">
        <v>13</v>
      </c>
      <c r="C161" s="6" t="s">
        <v>200</v>
      </c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28.5" customHeight="1" x14ac:dyDescent="0.35">
      <c r="A162" s="66"/>
      <c r="B162" s="86"/>
      <c r="C162" s="12" t="s">
        <v>327</v>
      </c>
      <c r="D162" s="8" t="s">
        <v>3</v>
      </c>
      <c r="E162" s="172" t="s">
        <v>202</v>
      </c>
      <c r="F162" s="172"/>
      <c r="G162" s="172"/>
      <c r="H162" s="172"/>
      <c r="I162" s="172"/>
      <c r="J162" s="172"/>
      <c r="K162" s="172"/>
      <c r="L162" s="6"/>
    </row>
    <row r="163" spans="1:12" ht="27.5" customHeight="1" x14ac:dyDescent="0.35">
      <c r="A163" s="66"/>
      <c r="B163" s="3"/>
      <c r="C163" s="12" t="s">
        <v>328</v>
      </c>
      <c r="D163" s="8" t="s">
        <v>3</v>
      </c>
      <c r="E163" s="172" t="s">
        <v>329</v>
      </c>
      <c r="F163" s="172"/>
      <c r="G163" s="172"/>
      <c r="H163" s="172"/>
      <c r="I163" s="172"/>
      <c r="J163" s="172"/>
      <c r="K163" s="172"/>
      <c r="L163" s="6"/>
    </row>
    <row r="164" spans="1:12" ht="39.5" customHeight="1" x14ac:dyDescent="0.35">
      <c r="A164" s="66"/>
      <c r="B164" s="3"/>
      <c r="C164" s="12" t="s">
        <v>330</v>
      </c>
      <c r="D164" s="8" t="s">
        <v>3</v>
      </c>
      <c r="E164" s="172" t="s">
        <v>206</v>
      </c>
      <c r="F164" s="172"/>
      <c r="G164" s="172"/>
      <c r="H164" s="172"/>
      <c r="I164" s="172"/>
      <c r="J164" s="172"/>
      <c r="K164" s="172"/>
      <c r="L164" s="6"/>
    </row>
    <row r="165" spans="1:12" ht="39.5" customHeight="1" x14ac:dyDescent="0.35">
      <c r="A165" s="66"/>
      <c r="B165" s="3"/>
      <c r="C165" s="12"/>
      <c r="D165" s="8"/>
      <c r="E165" s="9"/>
      <c r="F165" s="9"/>
      <c r="G165" s="9"/>
      <c r="H165" s="9"/>
      <c r="I165" s="9"/>
      <c r="J165" s="9"/>
      <c r="K165" s="9"/>
      <c r="L165" s="6"/>
    </row>
    <row r="166" spans="1:12" ht="1.5" customHeight="1" x14ac:dyDescent="0.35">
      <c r="A166" s="66"/>
      <c r="B166" s="3"/>
      <c r="C166" s="12"/>
      <c r="D166" s="8"/>
      <c r="E166" s="9"/>
      <c r="F166" s="9"/>
      <c r="G166" s="9"/>
      <c r="H166" s="9"/>
      <c r="I166" s="9"/>
      <c r="J166" s="9"/>
      <c r="K166" s="9"/>
      <c r="L166" s="6"/>
    </row>
    <row r="167" spans="1:12" ht="1.5" customHeight="1" x14ac:dyDescent="0.35">
      <c r="A167" s="66"/>
      <c r="B167" s="3"/>
      <c r="C167" s="12"/>
      <c r="D167" s="8"/>
      <c r="E167" s="9"/>
      <c r="F167" s="9"/>
      <c r="G167" s="9"/>
      <c r="H167" s="9"/>
      <c r="I167" s="9"/>
      <c r="J167" s="9"/>
      <c r="K167" s="9"/>
      <c r="L167" s="6"/>
    </row>
    <row r="168" spans="1:12" ht="1.5" customHeight="1" x14ac:dyDescent="0.35">
      <c r="A168" s="66"/>
      <c r="B168" s="3"/>
      <c r="C168" s="12"/>
      <c r="D168" s="8"/>
      <c r="E168" s="9"/>
      <c r="F168" s="9"/>
      <c r="G168" s="9"/>
      <c r="H168" s="9"/>
      <c r="I168" s="9"/>
      <c r="J168" s="9"/>
      <c r="K168" s="9"/>
      <c r="L168" s="6"/>
    </row>
    <row r="169" spans="1:12" x14ac:dyDescent="0.35">
      <c r="A169" s="66" t="s">
        <v>207</v>
      </c>
      <c r="B169" s="3" t="s">
        <v>16</v>
      </c>
      <c r="C169" s="6" t="s">
        <v>208</v>
      </c>
      <c r="D169" s="6"/>
      <c r="E169" s="6"/>
      <c r="F169" s="6"/>
      <c r="G169" s="6"/>
      <c r="H169" s="6"/>
      <c r="I169" s="6"/>
      <c r="J169" s="6"/>
      <c r="K169" s="6"/>
      <c r="L169" s="6"/>
    </row>
    <row r="170" spans="1:12" x14ac:dyDescent="0.35">
      <c r="A170" s="66"/>
      <c r="B170" s="3"/>
      <c r="C170" s="6" t="s">
        <v>331</v>
      </c>
      <c r="D170" s="211" t="s">
        <v>209</v>
      </c>
      <c r="E170" s="211"/>
      <c r="F170" s="211"/>
      <c r="G170" s="211"/>
      <c r="H170" s="6"/>
      <c r="I170" s="6"/>
      <c r="J170" s="6"/>
      <c r="K170" s="6"/>
      <c r="L170" s="6"/>
    </row>
    <row r="171" spans="1:12" x14ac:dyDescent="0.35">
      <c r="A171" s="66"/>
      <c r="B171" s="3"/>
      <c r="C171" s="5"/>
      <c r="D171" s="4" t="s">
        <v>210</v>
      </c>
      <c r="E171" s="4" t="s">
        <v>210</v>
      </c>
      <c r="F171" s="6"/>
      <c r="G171" s="6"/>
      <c r="H171" s="6"/>
      <c r="I171" s="6"/>
      <c r="J171" s="6"/>
      <c r="K171" s="6"/>
      <c r="L171" s="6"/>
    </row>
    <row r="172" spans="1:12" x14ac:dyDescent="0.35">
      <c r="A172" s="66"/>
      <c r="B172" s="3"/>
      <c r="C172" s="6" t="s">
        <v>332</v>
      </c>
      <c r="D172" s="211" t="s">
        <v>211</v>
      </c>
      <c r="E172" s="211"/>
      <c r="F172" s="211"/>
      <c r="G172" s="211"/>
      <c r="H172" s="6"/>
      <c r="I172" s="6"/>
      <c r="J172" s="6"/>
      <c r="K172" s="6"/>
      <c r="L172" s="6"/>
    </row>
    <row r="173" spans="1:12" x14ac:dyDescent="0.35">
      <c r="A173" s="66"/>
      <c r="B173" s="3"/>
      <c r="C173" s="6" t="s">
        <v>333</v>
      </c>
      <c r="D173" s="211" t="s">
        <v>212</v>
      </c>
      <c r="E173" s="211"/>
      <c r="F173" s="211"/>
      <c r="G173" s="211"/>
      <c r="H173" s="6"/>
      <c r="I173" s="6"/>
      <c r="J173" s="6"/>
      <c r="K173" s="6"/>
      <c r="L173" s="6"/>
    </row>
    <row r="174" spans="1:12" x14ac:dyDescent="0.35">
      <c r="A174" s="66"/>
      <c r="B174" s="3" t="s">
        <v>18</v>
      </c>
      <c r="C174" s="6" t="s">
        <v>213</v>
      </c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35">
      <c r="A175" s="66"/>
      <c r="B175" s="3"/>
      <c r="C175" s="6" t="s">
        <v>331</v>
      </c>
      <c r="D175" s="211" t="s">
        <v>334</v>
      </c>
      <c r="E175" s="211"/>
      <c r="F175" s="211"/>
      <c r="G175" s="211"/>
      <c r="H175" s="6"/>
      <c r="I175" s="6"/>
      <c r="J175" s="6"/>
      <c r="K175" s="6"/>
      <c r="L175" s="6"/>
    </row>
    <row r="176" spans="1:12" x14ac:dyDescent="0.35">
      <c r="A176" s="66"/>
      <c r="B176" s="3"/>
      <c r="C176" s="6" t="s">
        <v>332</v>
      </c>
      <c r="D176" s="211" t="s">
        <v>215</v>
      </c>
      <c r="E176" s="211"/>
      <c r="F176" s="211"/>
      <c r="G176" s="211"/>
      <c r="H176" s="6"/>
      <c r="I176" s="6"/>
      <c r="J176" s="6"/>
      <c r="K176" s="6"/>
      <c r="L176" s="6"/>
    </row>
    <row r="177" spans="1:12" x14ac:dyDescent="0.35">
      <c r="A177" s="66"/>
      <c r="B177" s="3"/>
      <c r="C177" s="6" t="s">
        <v>333</v>
      </c>
      <c r="D177" s="211" t="s">
        <v>216</v>
      </c>
      <c r="E177" s="211"/>
      <c r="F177" s="211"/>
      <c r="G177" s="211"/>
      <c r="H177" s="6"/>
      <c r="I177" s="6"/>
      <c r="J177" s="6"/>
      <c r="K177" s="6"/>
      <c r="L177" s="6"/>
    </row>
    <row r="178" spans="1:12" x14ac:dyDescent="0.35">
      <c r="A178" s="66"/>
      <c r="B178" s="3" t="s">
        <v>20</v>
      </c>
      <c r="C178" s="6" t="s">
        <v>217</v>
      </c>
      <c r="D178" s="6"/>
      <c r="E178" s="6"/>
      <c r="F178" s="6"/>
      <c r="G178" s="6"/>
      <c r="H178" s="6"/>
      <c r="I178" s="6"/>
      <c r="J178" s="6"/>
      <c r="K178" s="6"/>
      <c r="L178" s="6"/>
    </row>
    <row r="179" spans="1:12" x14ac:dyDescent="0.35">
      <c r="A179" s="66"/>
      <c r="B179" s="3"/>
      <c r="C179" s="6" t="s">
        <v>331</v>
      </c>
      <c r="D179" s="211" t="s">
        <v>218</v>
      </c>
      <c r="E179" s="211"/>
      <c r="F179" s="6" t="s">
        <v>3</v>
      </c>
      <c r="G179" s="211" t="s">
        <v>219</v>
      </c>
      <c r="H179" s="211"/>
      <c r="I179" s="211"/>
      <c r="J179" s="6"/>
      <c r="K179" s="6"/>
      <c r="L179" s="6"/>
    </row>
    <row r="180" spans="1:12" x14ac:dyDescent="0.35">
      <c r="A180" s="66"/>
      <c r="B180" s="3"/>
      <c r="C180" s="6" t="s">
        <v>332</v>
      </c>
      <c r="D180" s="211" t="s">
        <v>220</v>
      </c>
      <c r="E180" s="211"/>
      <c r="F180" s="6" t="s">
        <v>3</v>
      </c>
      <c r="G180" s="211" t="s">
        <v>221</v>
      </c>
      <c r="H180" s="211"/>
      <c r="I180" s="211"/>
      <c r="J180" s="6"/>
      <c r="K180" s="6"/>
      <c r="L180" s="6"/>
    </row>
    <row r="181" spans="1:12" x14ac:dyDescent="0.35">
      <c r="A181" s="66"/>
      <c r="B181" s="3"/>
      <c r="C181" s="6" t="s">
        <v>333</v>
      </c>
      <c r="D181" s="211" t="s">
        <v>222</v>
      </c>
      <c r="E181" s="211"/>
      <c r="F181" s="6" t="s">
        <v>3</v>
      </c>
      <c r="G181" s="211" t="s">
        <v>221</v>
      </c>
      <c r="H181" s="211"/>
      <c r="I181" s="211"/>
      <c r="J181" s="6"/>
      <c r="K181" s="6"/>
      <c r="L181" s="6"/>
    </row>
    <row r="182" spans="1:12" x14ac:dyDescent="0.35">
      <c r="A182" s="66"/>
      <c r="B182" s="3"/>
      <c r="C182" s="6" t="s">
        <v>335</v>
      </c>
      <c r="D182" s="211" t="s">
        <v>223</v>
      </c>
      <c r="E182" s="211"/>
      <c r="F182" s="6" t="s">
        <v>3</v>
      </c>
      <c r="G182" s="211" t="s">
        <v>221</v>
      </c>
      <c r="H182" s="211"/>
      <c r="I182" s="211"/>
      <c r="J182" s="6"/>
      <c r="K182" s="6"/>
      <c r="L182" s="6"/>
    </row>
    <row r="183" spans="1:12" x14ac:dyDescent="0.35">
      <c r="A183" s="66"/>
      <c r="B183" s="3"/>
      <c r="C183" s="6" t="s">
        <v>336</v>
      </c>
      <c r="D183" s="211" t="s">
        <v>224</v>
      </c>
      <c r="E183" s="211"/>
      <c r="F183" s="6" t="s">
        <v>3</v>
      </c>
      <c r="G183" s="211" t="s">
        <v>221</v>
      </c>
      <c r="H183" s="211"/>
      <c r="I183" s="211"/>
      <c r="J183" s="6"/>
      <c r="K183" s="6"/>
      <c r="L183" s="6"/>
    </row>
    <row r="184" spans="1:12" x14ac:dyDescent="0.35">
      <c r="A184" s="66"/>
      <c r="B184" s="3"/>
      <c r="C184" s="6" t="s">
        <v>337</v>
      </c>
      <c r="D184" s="211" t="s">
        <v>225</v>
      </c>
      <c r="E184" s="211"/>
      <c r="F184" s="6" t="s">
        <v>3</v>
      </c>
      <c r="G184" s="211" t="s">
        <v>226</v>
      </c>
      <c r="H184" s="211"/>
      <c r="I184" s="211"/>
      <c r="J184" s="6"/>
      <c r="K184" s="6"/>
      <c r="L184" s="6"/>
    </row>
    <row r="185" spans="1:12" x14ac:dyDescent="0.35">
      <c r="A185" s="66"/>
      <c r="B185" s="3"/>
      <c r="C185" s="6" t="s">
        <v>338</v>
      </c>
      <c r="D185" s="211" t="s">
        <v>227</v>
      </c>
      <c r="E185" s="211"/>
      <c r="F185" s="6" t="s">
        <v>3</v>
      </c>
      <c r="G185" s="211" t="s">
        <v>228</v>
      </c>
      <c r="H185" s="211"/>
      <c r="I185" s="211"/>
      <c r="J185" s="6"/>
      <c r="K185" s="6"/>
      <c r="L185" s="6"/>
    </row>
    <row r="186" spans="1:12" x14ac:dyDescent="0.35">
      <c r="A186" s="66"/>
      <c r="B186" s="3" t="s">
        <v>229</v>
      </c>
      <c r="C186" s="6" t="s">
        <v>230</v>
      </c>
      <c r="D186" s="6"/>
      <c r="E186" s="6"/>
      <c r="F186" s="6"/>
      <c r="G186" s="6"/>
      <c r="H186" s="6"/>
      <c r="I186" s="6"/>
      <c r="J186" s="6"/>
      <c r="K186" s="6"/>
      <c r="L186" s="6"/>
    </row>
    <row r="187" spans="1:12" x14ac:dyDescent="0.35">
      <c r="A187" s="66"/>
      <c r="B187" s="3"/>
      <c r="C187" s="6" t="s">
        <v>331</v>
      </c>
      <c r="D187" s="211" t="s">
        <v>231</v>
      </c>
      <c r="E187" s="211"/>
      <c r="F187" s="6" t="s">
        <v>3</v>
      </c>
      <c r="G187" s="211" t="s">
        <v>339</v>
      </c>
      <c r="H187" s="211"/>
      <c r="I187" s="211"/>
      <c r="J187" s="211"/>
      <c r="K187" s="6"/>
      <c r="L187" s="6"/>
    </row>
    <row r="188" spans="1:12" x14ac:dyDescent="0.35">
      <c r="A188" s="66"/>
      <c r="B188" s="3"/>
      <c r="C188" s="6" t="s">
        <v>332</v>
      </c>
      <c r="D188" s="211" t="s">
        <v>233</v>
      </c>
      <c r="E188" s="211"/>
      <c r="F188" s="6" t="s">
        <v>3</v>
      </c>
      <c r="G188" s="211" t="s">
        <v>340</v>
      </c>
      <c r="H188" s="211"/>
      <c r="I188" s="211"/>
      <c r="J188" s="211"/>
      <c r="K188" s="6"/>
      <c r="L188" s="6"/>
    </row>
    <row r="189" spans="1:12" x14ac:dyDescent="0.35">
      <c r="A189" s="66"/>
      <c r="B189" s="6"/>
      <c r="C189" s="6" t="s">
        <v>333</v>
      </c>
      <c r="D189" s="211" t="s">
        <v>235</v>
      </c>
      <c r="E189" s="211"/>
      <c r="F189" s="6" t="s">
        <v>3</v>
      </c>
      <c r="G189" s="211" t="s">
        <v>341</v>
      </c>
      <c r="H189" s="211"/>
      <c r="I189" s="211"/>
      <c r="J189" s="211"/>
      <c r="K189" s="6"/>
      <c r="L189" s="6"/>
    </row>
    <row r="190" spans="1:12" ht="33" customHeight="1" x14ac:dyDescent="0.35">
      <c r="A190" s="6" t="s">
        <v>236</v>
      </c>
      <c r="B190" s="170" t="s">
        <v>237</v>
      </c>
      <c r="C190" s="170"/>
      <c r="D190" s="170"/>
      <c r="E190" s="170"/>
      <c r="F190" s="170"/>
      <c r="G190" s="170"/>
      <c r="H190" s="170" t="s">
        <v>238</v>
      </c>
      <c r="I190" s="170"/>
      <c r="J190" s="170"/>
      <c r="K190" s="6"/>
      <c r="L190" s="6"/>
    </row>
    <row r="191" spans="1:12" x14ac:dyDescent="0.35">
      <c r="A191" s="6"/>
      <c r="B191" s="6"/>
      <c r="C191" s="6"/>
      <c r="D191" s="6"/>
      <c r="E191" s="6"/>
      <c r="F191" s="6"/>
      <c r="G191" s="6"/>
      <c r="H191" s="4"/>
      <c r="I191" s="4"/>
      <c r="J191" s="4"/>
      <c r="K191" s="6"/>
      <c r="L191" s="6"/>
    </row>
    <row r="192" spans="1:12" x14ac:dyDescent="0.35">
      <c r="A192" s="6" t="s">
        <v>239</v>
      </c>
      <c r="B192" s="170" t="s">
        <v>240</v>
      </c>
      <c r="C192" s="170"/>
      <c r="D192" s="170"/>
      <c r="E192" s="170"/>
      <c r="F192" s="170"/>
      <c r="G192" s="170"/>
      <c r="H192" s="170" t="s">
        <v>342</v>
      </c>
      <c r="I192" s="170"/>
      <c r="J192" s="170"/>
      <c r="K192" s="6"/>
      <c r="L192" s="6"/>
    </row>
    <row r="193" spans="1:12" x14ac:dyDescent="0.35">
      <c r="A193" s="6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35">
      <c r="A194" s="6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35">
      <c r="A195" s="6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x14ac:dyDescent="0.35">
      <c r="A196" s="6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x14ac:dyDescent="0.35">
      <c r="A197" s="6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x14ac:dyDescent="0.35">
      <c r="A198" s="6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x14ac:dyDescent="0.35">
      <c r="A199" s="6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x14ac:dyDescent="0.35">
      <c r="A200" s="6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x14ac:dyDescent="0.35">
      <c r="A201" s="6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x14ac:dyDescent="0.35">
      <c r="A202" s="6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x14ac:dyDescent="0.35">
      <c r="A203" s="6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x14ac:dyDescent="0.35">
      <c r="A204" s="6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x14ac:dyDescent="0.35">
      <c r="A205" s="6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x14ac:dyDescent="0.35">
      <c r="A206" s="6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x14ac:dyDescent="0.35">
      <c r="A207" s="6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x14ac:dyDescent="0.35">
      <c r="A208" s="6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x14ac:dyDescent="0.35">
      <c r="A209" s="6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x14ac:dyDescent="0.35">
      <c r="A210" s="6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x14ac:dyDescent="0.35">
      <c r="A211" s="6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x14ac:dyDescent="0.35">
      <c r="A212" s="6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x14ac:dyDescent="0.35">
      <c r="A213" s="6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x14ac:dyDescent="0.35">
      <c r="A214" s="6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x14ac:dyDescent="0.35">
      <c r="A215" s="6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x14ac:dyDescent="0.35">
      <c r="A216" s="6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x14ac:dyDescent="0.35">
      <c r="A217" s="6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x14ac:dyDescent="0.35">
      <c r="A218" s="6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x14ac:dyDescent="0.35">
      <c r="A219" s="6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x14ac:dyDescent="0.35">
      <c r="A220" s="6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x14ac:dyDescent="0.35">
      <c r="A221" s="6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 x14ac:dyDescent="0.35">
      <c r="A222" s="6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 x14ac:dyDescent="0.35">
      <c r="A223" s="6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</sheetData>
  <mergeCells count="218">
    <mergeCell ref="D189:E189"/>
    <mergeCell ref="G189:J189"/>
    <mergeCell ref="B190:G190"/>
    <mergeCell ref="H190:J190"/>
    <mergeCell ref="B192:G192"/>
    <mergeCell ref="H192:J192"/>
    <mergeCell ref="D185:E185"/>
    <mergeCell ref="G185:I185"/>
    <mergeCell ref="D187:E187"/>
    <mergeCell ref="G187:J187"/>
    <mergeCell ref="D188:E188"/>
    <mergeCell ref="G188:J188"/>
    <mergeCell ref="D182:E182"/>
    <mergeCell ref="G182:I182"/>
    <mergeCell ref="D183:E183"/>
    <mergeCell ref="G183:I183"/>
    <mergeCell ref="D184:E184"/>
    <mergeCell ref="G184:I184"/>
    <mergeCell ref="D179:E179"/>
    <mergeCell ref="G179:I179"/>
    <mergeCell ref="D180:E180"/>
    <mergeCell ref="G180:I180"/>
    <mergeCell ref="D181:E181"/>
    <mergeCell ref="G181:I181"/>
    <mergeCell ref="D170:G170"/>
    <mergeCell ref="D172:G172"/>
    <mergeCell ref="D173:G173"/>
    <mergeCell ref="D175:G175"/>
    <mergeCell ref="D176:G176"/>
    <mergeCell ref="D177:G177"/>
    <mergeCell ref="C146:G146"/>
    <mergeCell ref="H146:K146"/>
    <mergeCell ref="C147:K147"/>
    <mergeCell ref="E162:K162"/>
    <mergeCell ref="E163:K163"/>
    <mergeCell ref="E164:K164"/>
    <mergeCell ref="C142:G142"/>
    <mergeCell ref="H142:K142"/>
    <mergeCell ref="C143:G143"/>
    <mergeCell ref="H143:K143"/>
    <mergeCell ref="C144:G144"/>
    <mergeCell ref="H144:K144"/>
    <mergeCell ref="C139:G139"/>
    <mergeCell ref="H139:K139"/>
    <mergeCell ref="C140:G140"/>
    <mergeCell ref="H140:K140"/>
    <mergeCell ref="C141:G141"/>
    <mergeCell ref="H141:K141"/>
    <mergeCell ref="C136:G136"/>
    <mergeCell ref="H136:K136"/>
    <mergeCell ref="C137:G137"/>
    <mergeCell ref="H137:K137"/>
    <mergeCell ref="C138:G138"/>
    <mergeCell ref="H138:K138"/>
    <mergeCell ref="C132:E132"/>
    <mergeCell ref="F132:I132"/>
    <mergeCell ref="J132:K132"/>
    <mergeCell ref="C133:E133"/>
    <mergeCell ref="F133:I133"/>
    <mergeCell ref="J133:K133"/>
    <mergeCell ref="C130:E130"/>
    <mergeCell ref="F130:I130"/>
    <mergeCell ref="J130:K130"/>
    <mergeCell ref="C131:E131"/>
    <mergeCell ref="F131:I131"/>
    <mergeCell ref="J131:K131"/>
    <mergeCell ref="C115:K115"/>
    <mergeCell ref="C116:K116"/>
    <mergeCell ref="C120:K120"/>
    <mergeCell ref="C129:E129"/>
    <mergeCell ref="F129:I129"/>
    <mergeCell ref="J129:K129"/>
    <mergeCell ref="C108:K108"/>
    <mergeCell ref="C109:K109"/>
    <mergeCell ref="C110:K110"/>
    <mergeCell ref="C111:K111"/>
    <mergeCell ref="C112:K112"/>
    <mergeCell ref="C113:K113"/>
    <mergeCell ref="C103:G103"/>
    <mergeCell ref="H103:K103"/>
    <mergeCell ref="C104:G104"/>
    <mergeCell ref="H104:K104"/>
    <mergeCell ref="C105:G105"/>
    <mergeCell ref="H105:K105"/>
    <mergeCell ref="C100:G100"/>
    <mergeCell ref="H100:K100"/>
    <mergeCell ref="C101:G101"/>
    <mergeCell ref="H101:K101"/>
    <mergeCell ref="C102:G102"/>
    <mergeCell ref="H102:K102"/>
    <mergeCell ref="C97:G97"/>
    <mergeCell ref="H97:K97"/>
    <mergeCell ref="C98:G98"/>
    <mergeCell ref="H98:K98"/>
    <mergeCell ref="C99:G99"/>
    <mergeCell ref="H99:K99"/>
    <mergeCell ref="C94:G94"/>
    <mergeCell ref="H94:K94"/>
    <mergeCell ref="C95:G95"/>
    <mergeCell ref="H95:K95"/>
    <mergeCell ref="C96:G96"/>
    <mergeCell ref="H96:K96"/>
    <mergeCell ref="C91:G91"/>
    <mergeCell ref="H91:K91"/>
    <mergeCell ref="C92:G92"/>
    <mergeCell ref="H92:K92"/>
    <mergeCell ref="C93:G93"/>
    <mergeCell ref="H93:K93"/>
    <mergeCell ref="C88:G88"/>
    <mergeCell ref="H88:K88"/>
    <mergeCell ref="C89:G89"/>
    <mergeCell ref="H89:K89"/>
    <mergeCell ref="C90:G90"/>
    <mergeCell ref="H90:K90"/>
    <mergeCell ref="C83:G83"/>
    <mergeCell ref="H83:K83"/>
    <mergeCell ref="C84:G84"/>
    <mergeCell ref="H84:K84"/>
    <mergeCell ref="C85:G85"/>
    <mergeCell ref="H85:K85"/>
    <mergeCell ref="C80:G80"/>
    <mergeCell ref="H80:K80"/>
    <mergeCell ref="C81:G81"/>
    <mergeCell ref="H81:K81"/>
    <mergeCell ref="C82:G82"/>
    <mergeCell ref="H82:K82"/>
    <mergeCell ref="C77:G77"/>
    <mergeCell ref="H77:K77"/>
    <mergeCell ref="C78:G78"/>
    <mergeCell ref="H78:K78"/>
    <mergeCell ref="C79:G79"/>
    <mergeCell ref="H79:K79"/>
    <mergeCell ref="C74:G74"/>
    <mergeCell ref="H74:K74"/>
    <mergeCell ref="C75:G75"/>
    <mergeCell ref="H75:K75"/>
    <mergeCell ref="C76:G76"/>
    <mergeCell ref="H76:K76"/>
    <mergeCell ref="N70:S70"/>
    <mergeCell ref="C71:G71"/>
    <mergeCell ref="H71:K71"/>
    <mergeCell ref="C72:G72"/>
    <mergeCell ref="H72:K72"/>
    <mergeCell ref="C73:G73"/>
    <mergeCell ref="H73:K73"/>
    <mergeCell ref="C68:G68"/>
    <mergeCell ref="H68:K68"/>
    <mergeCell ref="C69:G69"/>
    <mergeCell ref="H69:K69"/>
    <mergeCell ref="C70:G70"/>
    <mergeCell ref="H70:K70"/>
    <mergeCell ref="C63:G63"/>
    <mergeCell ref="H63:K63"/>
    <mergeCell ref="C64:G64"/>
    <mergeCell ref="H64:K64"/>
    <mergeCell ref="C65:G65"/>
    <mergeCell ref="H65:K65"/>
    <mergeCell ref="C60:G60"/>
    <mergeCell ref="H60:K60"/>
    <mergeCell ref="C61:G61"/>
    <mergeCell ref="H61:K61"/>
    <mergeCell ref="C62:G62"/>
    <mergeCell ref="H62:K62"/>
    <mergeCell ref="C57:G57"/>
    <mergeCell ref="H57:K57"/>
    <mergeCell ref="C58:G58"/>
    <mergeCell ref="H58:K58"/>
    <mergeCell ref="C59:G59"/>
    <mergeCell ref="H59:K59"/>
    <mergeCell ref="C54:G54"/>
    <mergeCell ref="H54:K54"/>
    <mergeCell ref="C55:G55"/>
    <mergeCell ref="H55:K55"/>
    <mergeCell ref="C56:G56"/>
    <mergeCell ref="H56:K56"/>
    <mergeCell ref="C51:G51"/>
    <mergeCell ref="H51:K51"/>
    <mergeCell ref="C52:G52"/>
    <mergeCell ref="H52:K52"/>
    <mergeCell ref="C53:G53"/>
    <mergeCell ref="H53:K53"/>
    <mergeCell ref="C43:F43"/>
    <mergeCell ref="C48:G48"/>
    <mergeCell ref="H48:K48"/>
    <mergeCell ref="C49:G49"/>
    <mergeCell ref="H49:K49"/>
    <mergeCell ref="C50:G50"/>
    <mergeCell ref="H50:K50"/>
    <mergeCell ref="C37:F37"/>
    <mergeCell ref="C38:F38"/>
    <mergeCell ref="C39:F39"/>
    <mergeCell ref="C40:F40"/>
    <mergeCell ref="C41:F41"/>
    <mergeCell ref="C42:F42"/>
    <mergeCell ref="C31:F31"/>
    <mergeCell ref="C32:F32"/>
    <mergeCell ref="C33:F33"/>
    <mergeCell ref="C34:F34"/>
    <mergeCell ref="C35:F35"/>
    <mergeCell ref="C36:F36"/>
    <mergeCell ref="G24:K24"/>
    <mergeCell ref="C26:F26"/>
    <mergeCell ref="C27:F27"/>
    <mergeCell ref="C28:F28"/>
    <mergeCell ref="C29:F29"/>
    <mergeCell ref="C30:F30"/>
    <mergeCell ref="G18:K18"/>
    <mergeCell ref="G19:L19"/>
    <mergeCell ref="G20:L20"/>
    <mergeCell ref="G21:K21"/>
    <mergeCell ref="G22:L22"/>
    <mergeCell ref="G23:L23"/>
    <mergeCell ref="A1:K1"/>
    <mergeCell ref="G8:K8"/>
    <mergeCell ref="G12:K12"/>
    <mergeCell ref="G14:K14"/>
    <mergeCell ref="G16:K16"/>
    <mergeCell ref="G17:K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CD60-A82E-4CD8-8368-4CFE01B10443}">
  <dimension ref="A1:Y171"/>
  <sheetViews>
    <sheetView workbookViewId="0">
      <selection activeCell="R11" sqref="R11"/>
    </sheetView>
  </sheetViews>
  <sheetFormatPr defaultRowHeight="14.5" x14ac:dyDescent="0.35"/>
  <cols>
    <col min="1" max="1" width="1.90625" customWidth="1"/>
    <col min="2" max="2" width="4.1796875" customWidth="1"/>
    <col min="3" max="3" width="2.453125" customWidth="1"/>
    <col min="4" max="4" width="5.453125" customWidth="1"/>
    <col min="5" max="5" width="16.453125" customWidth="1"/>
    <col min="6" max="7" width="0" hidden="1" customWidth="1"/>
    <col min="8" max="8" width="2.453125" customWidth="1"/>
    <col min="9" max="9" width="13.81640625" customWidth="1"/>
    <col min="10" max="10" width="7.453125" customWidth="1"/>
    <col min="13" max="13" width="10.81640625" customWidth="1"/>
    <col min="14" max="14" width="24.90625" customWidth="1"/>
  </cols>
  <sheetData>
    <row r="1" spans="1:17" ht="15.5" x14ac:dyDescent="0.3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"/>
      <c r="O1" s="1"/>
      <c r="P1" s="1"/>
    </row>
    <row r="2" spans="1:17" x14ac:dyDescent="0.35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</row>
    <row r="3" spans="1:17" x14ac:dyDescent="0.35">
      <c r="A3" s="2"/>
      <c r="B3" s="6" t="s">
        <v>1</v>
      </c>
      <c r="C3" s="6" t="s">
        <v>2</v>
      </c>
      <c r="D3" s="6"/>
      <c r="E3" s="6"/>
      <c r="F3" s="5" t="s">
        <v>3</v>
      </c>
      <c r="G3" s="5" t="s">
        <v>3</v>
      </c>
      <c r="H3" s="5" t="s">
        <v>3</v>
      </c>
      <c r="I3" s="6" t="s">
        <v>343</v>
      </c>
      <c r="J3" s="6"/>
      <c r="K3" s="6"/>
      <c r="L3" s="6"/>
      <c r="M3" s="6"/>
      <c r="N3" s="6"/>
    </row>
    <row r="4" spans="1:17" x14ac:dyDescent="0.35">
      <c r="A4" s="2"/>
      <c r="B4" s="6" t="s">
        <v>5</v>
      </c>
      <c r="C4" s="6" t="s">
        <v>344</v>
      </c>
      <c r="D4" s="6"/>
      <c r="E4" s="6"/>
      <c r="F4" s="5" t="s">
        <v>3</v>
      </c>
      <c r="G4" s="5"/>
      <c r="H4" s="5" t="s">
        <v>3</v>
      </c>
      <c r="I4" s="6"/>
      <c r="J4" s="6"/>
      <c r="K4" s="6"/>
      <c r="L4" s="6"/>
      <c r="M4" s="6"/>
      <c r="N4" s="6"/>
    </row>
    <row r="5" spans="1:17" x14ac:dyDescent="0.35">
      <c r="A5" s="2"/>
      <c r="B5" s="6" t="s">
        <v>7</v>
      </c>
      <c r="C5" s="6" t="s">
        <v>8</v>
      </c>
      <c r="D5" s="6"/>
      <c r="E5" s="6"/>
      <c r="F5" s="5"/>
      <c r="G5" s="5"/>
      <c r="H5" s="5" t="s">
        <v>3</v>
      </c>
      <c r="I5" s="67"/>
      <c r="J5" s="6"/>
      <c r="K5" s="6"/>
      <c r="L5" s="6"/>
      <c r="M5" s="6"/>
      <c r="N5" s="6"/>
    </row>
    <row r="6" spans="1:17" x14ac:dyDescent="0.35">
      <c r="A6" s="2"/>
      <c r="B6" s="6"/>
      <c r="C6" s="6" t="s">
        <v>9</v>
      </c>
      <c r="D6" s="211" t="s">
        <v>345</v>
      </c>
      <c r="E6" s="211"/>
      <c r="F6" s="5" t="s">
        <v>3</v>
      </c>
      <c r="G6" s="5" t="s">
        <v>3</v>
      </c>
      <c r="H6" s="5" t="s">
        <v>3</v>
      </c>
      <c r="I6" s="6"/>
      <c r="J6" s="6"/>
      <c r="K6" s="6"/>
      <c r="L6" s="6"/>
      <c r="M6" s="6"/>
      <c r="N6" s="6"/>
    </row>
    <row r="7" spans="1:17" x14ac:dyDescent="0.35">
      <c r="A7" s="2"/>
      <c r="B7" s="6"/>
      <c r="C7" s="6" t="s">
        <v>11</v>
      </c>
      <c r="D7" s="211" t="s">
        <v>12</v>
      </c>
      <c r="E7" s="211"/>
      <c r="F7" s="5" t="s">
        <v>3</v>
      </c>
      <c r="G7" s="5" t="s">
        <v>3</v>
      </c>
      <c r="H7" s="5" t="s">
        <v>3</v>
      </c>
      <c r="I7" s="6"/>
      <c r="J7" s="6"/>
      <c r="K7" s="6"/>
      <c r="L7" s="6"/>
      <c r="M7" s="6"/>
      <c r="N7" s="6"/>
    </row>
    <row r="8" spans="1:17" ht="25" customHeight="1" x14ac:dyDescent="0.35">
      <c r="A8" s="2"/>
      <c r="B8" s="6"/>
      <c r="C8" s="7" t="s">
        <v>13</v>
      </c>
      <c r="D8" s="253" t="s">
        <v>14</v>
      </c>
      <c r="E8" s="253"/>
      <c r="F8" s="5" t="s">
        <v>3</v>
      </c>
      <c r="G8" s="5" t="s">
        <v>3</v>
      </c>
      <c r="H8" s="8" t="s">
        <v>3</v>
      </c>
      <c r="I8" s="172" t="s">
        <v>346</v>
      </c>
      <c r="J8" s="172"/>
      <c r="K8" s="172"/>
      <c r="L8" s="172"/>
      <c r="M8" s="172"/>
      <c r="N8" s="10"/>
      <c r="O8" s="87"/>
      <c r="P8" s="87"/>
      <c r="Q8" s="87"/>
    </row>
    <row r="9" spans="1:17" x14ac:dyDescent="0.35">
      <c r="A9" s="2"/>
      <c r="B9" s="6"/>
      <c r="C9" s="6" t="s">
        <v>16</v>
      </c>
      <c r="D9" s="211" t="s">
        <v>17</v>
      </c>
      <c r="E9" s="211"/>
      <c r="F9" s="5" t="s">
        <v>3</v>
      </c>
      <c r="G9" s="5" t="s">
        <v>3</v>
      </c>
      <c r="H9" s="8" t="s">
        <v>3</v>
      </c>
      <c r="I9" s="6"/>
      <c r="J9" s="6"/>
      <c r="K9" s="6"/>
      <c r="L9" s="6"/>
      <c r="M9" s="6"/>
      <c r="N9" s="6"/>
    </row>
    <row r="10" spans="1:17" x14ac:dyDescent="0.35">
      <c r="A10" s="2"/>
      <c r="B10" s="6"/>
      <c r="C10" s="6" t="s">
        <v>18</v>
      </c>
      <c r="D10" s="211" t="s">
        <v>19</v>
      </c>
      <c r="E10" s="211"/>
      <c r="F10" s="5" t="s">
        <v>3</v>
      </c>
      <c r="G10" s="5" t="s">
        <v>3</v>
      </c>
      <c r="H10" s="5" t="s">
        <v>3</v>
      </c>
      <c r="I10" s="6"/>
      <c r="J10" s="6"/>
      <c r="K10" s="6"/>
      <c r="L10" s="6"/>
      <c r="M10" s="6"/>
      <c r="N10" s="6"/>
    </row>
    <row r="11" spans="1:17" x14ac:dyDescent="0.35">
      <c r="A11" s="2"/>
      <c r="B11" s="6"/>
      <c r="C11" s="6" t="s">
        <v>20</v>
      </c>
      <c r="D11" s="211" t="s">
        <v>347</v>
      </c>
      <c r="E11" s="211"/>
      <c r="F11" s="5" t="s">
        <v>3</v>
      </c>
      <c r="G11" s="5" t="s">
        <v>3</v>
      </c>
      <c r="H11" s="5" t="s">
        <v>3</v>
      </c>
      <c r="I11" s="6"/>
      <c r="J11" s="6"/>
      <c r="K11" s="6"/>
      <c r="L11" s="6"/>
      <c r="M11" s="6"/>
      <c r="N11" s="6"/>
    </row>
    <row r="12" spans="1:17" ht="39" customHeight="1" x14ac:dyDescent="0.35">
      <c r="A12" s="2"/>
      <c r="B12" s="7" t="s">
        <v>22</v>
      </c>
      <c r="C12" s="7" t="s">
        <v>348</v>
      </c>
      <c r="D12" s="7"/>
      <c r="E12" s="7"/>
      <c r="F12" s="6"/>
      <c r="G12" s="6"/>
      <c r="H12" s="8" t="s">
        <v>3</v>
      </c>
      <c r="I12" s="254" t="s">
        <v>349</v>
      </c>
      <c r="J12" s="254"/>
      <c r="K12" s="254"/>
      <c r="L12" s="254"/>
      <c r="M12" s="254"/>
      <c r="N12" s="6"/>
    </row>
    <row r="13" spans="1:17" x14ac:dyDescent="0.35">
      <c r="A13" s="2"/>
      <c r="B13" s="6" t="s">
        <v>25</v>
      </c>
      <c r="C13" s="6" t="s">
        <v>26</v>
      </c>
      <c r="D13" s="6"/>
      <c r="E13" s="6"/>
      <c r="F13" s="6"/>
      <c r="G13" s="6"/>
      <c r="H13" s="8" t="s">
        <v>3</v>
      </c>
      <c r="I13" s="6"/>
      <c r="J13" s="6"/>
      <c r="K13" s="6"/>
      <c r="L13" s="6"/>
      <c r="M13" s="6"/>
      <c r="N13" s="6"/>
    </row>
    <row r="14" spans="1:17" x14ac:dyDescent="0.35">
      <c r="A14" s="2"/>
      <c r="B14" s="6"/>
      <c r="C14" s="6" t="s">
        <v>9</v>
      </c>
      <c r="D14" s="211" t="s">
        <v>27</v>
      </c>
      <c r="E14" s="211"/>
      <c r="F14" s="6" t="s">
        <v>3</v>
      </c>
      <c r="G14" s="6" t="s">
        <v>3</v>
      </c>
      <c r="H14" s="5" t="s">
        <v>3</v>
      </c>
      <c r="I14" s="6" t="s">
        <v>350</v>
      </c>
      <c r="J14" s="6"/>
      <c r="K14" s="6"/>
      <c r="L14" s="6"/>
      <c r="M14" s="6"/>
      <c r="N14" s="6"/>
    </row>
    <row r="15" spans="1:17" x14ac:dyDescent="0.35">
      <c r="A15" s="2"/>
      <c r="B15" s="6"/>
      <c r="C15" s="6" t="s">
        <v>11</v>
      </c>
      <c r="D15" s="211" t="s">
        <v>29</v>
      </c>
      <c r="E15" s="211"/>
      <c r="F15" s="6"/>
      <c r="G15" s="6" t="s">
        <v>3</v>
      </c>
      <c r="H15" s="5"/>
      <c r="I15" s="6"/>
      <c r="J15" s="6"/>
      <c r="K15" s="6"/>
      <c r="L15" s="6"/>
      <c r="M15" s="6"/>
      <c r="N15" s="6"/>
    </row>
    <row r="16" spans="1:17" x14ac:dyDescent="0.35">
      <c r="A16" s="2"/>
      <c r="B16" s="6"/>
      <c r="C16" s="6"/>
      <c r="D16" s="211" t="s">
        <v>351</v>
      </c>
      <c r="E16" s="211"/>
      <c r="F16" s="6" t="s">
        <v>3</v>
      </c>
      <c r="G16" s="6" t="s">
        <v>3</v>
      </c>
      <c r="H16" s="5" t="s">
        <v>3</v>
      </c>
      <c r="I16" s="255" t="s">
        <v>352</v>
      </c>
      <c r="J16" s="255"/>
      <c r="K16" s="255"/>
      <c r="L16" s="255"/>
      <c r="M16" s="255"/>
      <c r="N16" s="6"/>
    </row>
    <row r="17" spans="1:18" x14ac:dyDescent="0.35">
      <c r="A17" s="2"/>
      <c r="B17" s="6"/>
      <c r="C17" s="6"/>
      <c r="D17" s="211" t="s">
        <v>353</v>
      </c>
      <c r="E17" s="211"/>
      <c r="F17" s="6" t="s">
        <v>3</v>
      </c>
      <c r="G17" s="6" t="s">
        <v>3</v>
      </c>
      <c r="H17" s="5" t="s">
        <v>3</v>
      </c>
      <c r="I17" s="6" t="s">
        <v>354</v>
      </c>
      <c r="J17" s="6"/>
      <c r="K17" s="6"/>
      <c r="L17" s="6"/>
      <c r="M17" s="6"/>
      <c r="N17" s="6"/>
    </row>
    <row r="18" spans="1:18" x14ac:dyDescent="0.35">
      <c r="A18" s="2"/>
      <c r="B18" s="6"/>
      <c r="C18" s="6"/>
      <c r="D18" s="6"/>
      <c r="E18" s="6"/>
      <c r="F18" s="6"/>
      <c r="G18" s="6"/>
      <c r="H18" s="5"/>
      <c r="I18" s="6" t="s">
        <v>355</v>
      </c>
      <c r="J18" s="6"/>
      <c r="K18" s="6"/>
      <c r="L18" s="6"/>
      <c r="M18" s="6"/>
      <c r="N18" s="6"/>
    </row>
    <row r="19" spans="1:18" ht="18.5" customHeight="1" x14ac:dyDescent="0.35">
      <c r="A19" s="2"/>
      <c r="B19" s="6"/>
      <c r="C19" s="6"/>
      <c r="D19" s="6"/>
      <c r="E19" s="6"/>
      <c r="F19" s="6"/>
      <c r="G19" s="6"/>
      <c r="H19" s="5"/>
      <c r="I19" s="44" t="s">
        <v>36</v>
      </c>
      <c r="J19" s="6"/>
      <c r="K19" s="6"/>
      <c r="L19" s="6"/>
      <c r="M19" s="6"/>
      <c r="N19" s="6"/>
    </row>
    <row r="20" spans="1:18" ht="26.4" customHeight="1" x14ac:dyDescent="0.35">
      <c r="A20" s="2"/>
      <c r="B20" s="6"/>
      <c r="C20" s="7" t="s">
        <v>13</v>
      </c>
      <c r="D20" s="253" t="s">
        <v>356</v>
      </c>
      <c r="E20" s="253"/>
      <c r="F20" s="6" t="s">
        <v>3</v>
      </c>
      <c r="G20" s="6" t="s">
        <v>3</v>
      </c>
      <c r="H20" s="8" t="s">
        <v>3</v>
      </c>
      <c r="I20" s="235" t="s">
        <v>357</v>
      </c>
      <c r="J20" s="235"/>
      <c r="K20" s="235"/>
      <c r="L20" s="235"/>
      <c r="M20" s="235"/>
      <c r="N20" s="6"/>
    </row>
    <row r="21" spans="1:18" x14ac:dyDescent="0.35">
      <c r="A21" s="2"/>
      <c r="B21" s="6" t="s">
        <v>358</v>
      </c>
      <c r="C21" s="6"/>
      <c r="D21" s="6"/>
      <c r="E21" s="6"/>
      <c r="F21" s="6"/>
      <c r="G21" s="6"/>
      <c r="H21" s="5"/>
      <c r="I21" s="6"/>
      <c r="J21" s="6"/>
      <c r="K21" s="6"/>
      <c r="L21" s="6"/>
      <c r="M21" s="6"/>
      <c r="N21" s="6"/>
    </row>
    <row r="22" spans="1:18" ht="50.5" customHeight="1" x14ac:dyDescent="0.35">
      <c r="A22" s="2"/>
      <c r="B22" s="16" t="s">
        <v>44</v>
      </c>
      <c r="C22" s="174" t="s">
        <v>45</v>
      </c>
      <c r="D22" s="175"/>
      <c r="E22" s="175"/>
      <c r="F22" s="175"/>
      <c r="G22" s="175"/>
      <c r="H22" s="88"/>
      <c r="I22" s="18" t="s">
        <v>46</v>
      </c>
      <c r="J22" s="18" t="s">
        <v>47</v>
      </c>
      <c r="K22" s="19" t="s">
        <v>48</v>
      </c>
      <c r="L22" s="18" t="s">
        <v>49</v>
      </c>
      <c r="M22" s="18" t="s">
        <v>50</v>
      </c>
      <c r="N22" s="89" t="s">
        <v>359</v>
      </c>
    </row>
    <row r="23" spans="1:18" ht="26.4" customHeight="1" x14ac:dyDescent="0.35">
      <c r="A23" s="2"/>
      <c r="B23" s="21" t="s">
        <v>51</v>
      </c>
      <c r="C23" s="209" t="s">
        <v>360</v>
      </c>
      <c r="D23" s="209"/>
      <c r="E23" s="209"/>
      <c r="F23" s="209"/>
      <c r="G23" s="209"/>
      <c r="H23" s="209"/>
      <c r="I23" s="90" t="s">
        <v>96</v>
      </c>
      <c r="J23" s="26">
        <v>6</v>
      </c>
      <c r="K23" s="26">
        <f t="shared" ref="K23:K34" si="0">N23*60</f>
        <v>1650</v>
      </c>
      <c r="L23" s="27">
        <v>75000</v>
      </c>
      <c r="M23" s="28">
        <f t="shared" ref="M23:M34" si="1">(J23*K23)/L23</f>
        <v>0.13200000000000001</v>
      </c>
      <c r="N23" s="71">
        <v>27.5</v>
      </c>
      <c r="O23" s="12" t="s">
        <v>54</v>
      </c>
      <c r="P23" s="2"/>
    </row>
    <row r="24" spans="1:18" ht="26" customHeight="1" x14ac:dyDescent="0.35">
      <c r="A24" s="2"/>
      <c r="B24" s="21" t="s">
        <v>55</v>
      </c>
      <c r="C24" s="209" t="s">
        <v>361</v>
      </c>
      <c r="D24" s="209"/>
      <c r="E24" s="209"/>
      <c r="F24" s="209"/>
      <c r="G24" s="209"/>
      <c r="H24" s="209"/>
      <c r="I24" s="90" t="s">
        <v>96</v>
      </c>
      <c r="J24" s="26">
        <v>6</v>
      </c>
      <c r="K24" s="26">
        <f t="shared" si="0"/>
        <v>330</v>
      </c>
      <c r="L24" s="27">
        <v>75000</v>
      </c>
      <c r="M24" s="28">
        <f t="shared" si="1"/>
        <v>2.64E-2</v>
      </c>
      <c r="N24" s="71">
        <v>5.5</v>
      </c>
      <c r="O24" s="12" t="s">
        <v>58</v>
      </c>
      <c r="P24" s="2"/>
    </row>
    <row r="25" spans="1:18" ht="39" customHeight="1" x14ac:dyDescent="0.35">
      <c r="A25" s="2"/>
      <c r="B25" s="21" t="s">
        <v>59</v>
      </c>
      <c r="C25" s="209" t="s">
        <v>362</v>
      </c>
      <c r="D25" s="209"/>
      <c r="E25" s="209"/>
      <c r="F25" s="209"/>
      <c r="G25" s="209"/>
      <c r="H25" s="209"/>
      <c r="I25" s="90" t="s">
        <v>96</v>
      </c>
      <c r="J25" s="26">
        <v>6</v>
      </c>
      <c r="K25" s="26">
        <f>N25*60</f>
        <v>330</v>
      </c>
      <c r="L25" s="27">
        <v>75000</v>
      </c>
      <c r="M25" s="28">
        <f t="shared" si="1"/>
        <v>2.64E-2</v>
      </c>
      <c r="N25" s="71">
        <v>5.5</v>
      </c>
      <c r="O25" s="12" t="s">
        <v>58</v>
      </c>
      <c r="P25" s="2"/>
    </row>
    <row r="26" spans="1:18" ht="13.75" customHeight="1" x14ac:dyDescent="0.35">
      <c r="A26" s="2"/>
      <c r="B26" s="21" t="s">
        <v>62</v>
      </c>
      <c r="C26" s="209" t="s">
        <v>363</v>
      </c>
      <c r="D26" s="209"/>
      <c r="E26" s="209"/>
      <c r="F26" s="209"/>
      <c r="G26" s="209"/>
      <c r="H26" s="209"/>
      <c r="I26" s="90" t="s">
        <v>97</v>
      </c>
      <c r="J26" s="26">
        <v>6</v>
      </c>
      <c r="K26" s="26">
        <f t="shared" si="0"/>
        <v>330</v>
      </c>
      <c r="L26" s="27">
        <v>75000</v>
      </c>
      <c r="M26" s="28">
        <f t="shared" si="1"/>
        <v>2.64E-2</v>
      </c>
      <c r="N26" s="71">
        <v>5.5</v>
      </c>
      <c r="O26" s="12" t="s">
        <v>58</v>
      </c>
      <c r="P26" s="2"/>
    </row>
    <row r="27" spans="1:18" ht="38.5" customHeight="1" x14ac:dyDescent="0.35">
      <c r="A27" s="2"/>
      <c r="B27" s="21" t="s">
        <v>65</v>
      </c>
      <c r="C27" s="209" t="s">
        <v>364</v>
      </c>
      <c r="D27" s="209"/>
      <c r="E27" s="209"/>
      <c r="F27" s="209"/>
      <c r="G27" s="209"/>
      <c r="H27" s="209"/>
      <c r="I27" s="90" t="s">
        <v>96</v>
      </c>
      <c r="J27" s="26">
        <v>6</v>
      </c>
      <c r="K27" s="26">
        <f t="shared" si="0"/>
        <v>3300</v>
      </c>
      <c r="L27" s="27">
        <v>75000</v>
      </c>
      <c r="M27" s="28">
        <f t="shared" si="1"/>
        <v>0.26400000000000001</v>
      </c>
      <c r="N27" s="71">
        <v>55</v>
      </c>
      <c r="O27" s="12" t="s">
        <v>68</v>
      </c>
      <c r="P27" s="2"/>
    </row>
    <row r="28" spans="1:18" ht="50" customHeight="1" x14ac:dyDescent="0.35">
      <c r="A28" s="2"/>
      <c r="B28" s="21" t="s">
        <v>69</v>
      </c>
      <c r="C28" s="180" t="s">
        <v>365</v>
      </c>
      <c r="D28" s="181"/>
      <c r="E28" s="181"/>
      <c r="F28" s="181"/>
      <c r="G28" s="181"/>
      <c r="H28" s="182"/>
      <c r="I28" s="91" t="s">
        <v>96</v>
      </c>
      <c r="J28" s="26">
        <v>10</v>
      </c>
      <c r="K28" s="26">
        <f t="shared" si="0"/>
        <v>3300</v>
      </c>
      <c r="L28" s="27">
        <v>75000</v>
      </c>
      <c r="M28" s="28">
        <f t="shared" si="1"/>
        <v>0.44</v>
      </c>
      <c r="N28" s="71">
        <v>55</v>
      </c>
      <c r="O28" s="12" t="s">
        <v>68</v>
      </c>
      <c r="P28" s="2"/>
    </row>
    <row r="29" spans="1:18" ht="25.75" customHeight="1" x14ac:dyDescent="0.35">
      <c r="A29" s="2"/>
      <c r="B29" s="21" t="s">
        <v>72</v>
      </c>
      <c r="C29" s="180" t="s">
        <v>366</v>
      </c>
      <c r="D29" s="181"/>
      <c r="E29" s="181"/>
      <c r="F29" s="181"/>
      <c r="G29" s="181"/>
      <c r="H29" s="182"/>
      <c r="I29" s="91" t="s">
        <v>367</v>
      </c>
      <c r="J29" s="26">
        <v>12</v>
      </c>
      <c r="K29" s="26">
        <f t="shared" si="0"/>
        <v>3300</v>
      </c>
      <c r="L29" s="27">
        <v>75000</v>
      </c>
      <c r="M29" s="28">
        <f t="shared" si="1"/>
        <v>0.52800000000000002</v>
      </c>
      <c r="N29" s="71">
        <v>55</v>
      </c>
      <c r="O29" s="12" t="s">
        <v>68</v>
      </c>
      <c r="P29" s="2"/>
    </row>
    <row r="30" spans="1:18" ht="25.25" customHeight="1" x14ac:dyDescent="0.35">
      <c r="A30" s="2"/>
      <c r="B30" s="21" t="s">
        <v>75</v>
      </c>
      <c r="C30" s="180" t="s">
        <v>368</v>
      </c>
      <c r="D30" s="181"/>
      <c r="E30" s="181"/>
      <c r="F30" s="181"/>
      <c r="G30" s="181"/>
      <c r="H30" s="182"/>
      <c r="I30" s="91" t="s">
        <v>96</v>
      </c>
      <c r="J30" s="26">
        <v>12</v>
      </c>
      <c r="K30" s="26">
        <f t="shared" si="0"/>
        <v>3300</v>
      </c>
      <c r="L30" s="27">
        <v>75000</v>
      </c>
      <c r="M30" s="28">
        <f t="shared" si="1"/>
        <v>0.52800000000000002</v>
      </c>
      <c r="N30" s="71">
        <v>55</v>
      </c>
      <c r="O30" s="12" t="s">
        <v>68</v>
      </c>
      <c r="P30" s="2"/>
      <c r="R30" s="40"/>
    </row>
    <row r="31" spans="1:18" ht="21.65" customHeight="1" x14ac:dyDescent="0.35">
      <c r="A31" s="2"/>
      <c r="B31" s="61" t="s">
        <v>78</v>
      </c>
      <c r="C31" s="237" t="s">
        <v>369</v>
      </c>
      <c r="D31" s="238"/>
      <c r="E31" s="238"/>
      <c r="F31" s="238"/>
      <c r="G31" s="238"/>
      <c r="H31" s="239"/>
      <c r="I31" s="92" t="s">
        <v>96</v>
      </c>
      <c r="J31" s="62">
        <v>6</v>
      </c>
      <c r="K31" s="62">
        <f t="shared" si="0"/>
        <v>3300</v>
      </c>
      <c r="L31" s="93">
        <v>75000</v>
      </c>
      <c r="M31" s="94">
        <f t="shared" si="1"/>
        <v>0.26400000000000001</v>
      </c>
      <c r="N31" s="71">
        <v>55</v>
      </c>
      <c r="O31" s="12" t="s">
        <v>68</v>
      </c>
      <c r="P31" s="2"/>
      <c r="Q31">
        <v>9</v>
      </c>
    </row>
    <row r="32" spans="1:18" ht="63.65" customHeight="1" x14ac:dyDescent="0.35">
      <c r="A32" s="2"/>
      <c r="B32" s="21" t="s">
        <v>81</v>
      </c>
      <c r="C32" s="180" t="s">
        <v>370</v>
      </c>
      <c r="D32" s="181"/>
      <c r="E32" s="181"/>
      <c r="F32" s="181"/>
      <c r="G32" s="181"/>
      <c r="H32" s="182"/>
      <c r="I32" s="90" t="s">
        <v>96</v>
      </c>
      <c r="J32" s="26">
        <v>12</v>
      </c>
      <c r="K32" s="26">
        <f t="shared" si="0"/>
        <v>330</v>
      </c>
      <c r="L32" s="27">
        <v>75000</v>
      </c>
      <c r="M32" s="28">
        <f t="shared" si="1"/>
        <v>5.28E-2</v>
      </c>
      <c r="N32" s="71">
        <v>5.5</v>
      </c>
      <c r="O32" s="8" t="s">
        <v>58</v>
      </c>
      <c r="P32" s="2"/>
    </row>
    <row r="33" spans="1:18" ht="62.4" customHeight="1" x14ac:dyDescent="0.35">
      <c r="A33" s="2"/>
      <c r="B33" s="21" t="s">
        <v>84</v>
      </c>
      <c r="C33" s="180" t="s">
        <v>371</v>
      </c>
      <c r="D33" s="181"/>
      <c r="E33" s="181"/>
      <c r="F33" s="181"/>
      <c r="G33" s="181"/>
      <c r="H33" s="182"/>
      <c r="I33" s="90" t="s">
        <v>367</v>
      </c>
      <c r="J33" s="26">
        <v>12</v>
      </c>
      <c r="K33" s="26">
        <f t="shared" si="0"/>
        <v>330</v>
      </c>
      <c r="L33" s="27">
        <v>75000</v>
      </c>
      <c r="M33" s="28">
        <f t="shared" si="1"/>
        <v>5.28E-2</v>
      </c>
      <c r="N33" s="71">
        <v>5.5</v>
      </c>
      <c r="O33" s="8"/>
      <c r="P33" s="2"/>
    </row>
    <row r="34" spans="1:18" ht="25.75" customHeight="1" x14ac:dyDescent="0.35">
      <c r="A34" s="2"/>
      <c r="B34" s="21" t="s">
        <v>87</v>
      </c>
      <c r="C34" s="236" t="s">
        <v>372</v>
      </c>
      <c r="D34" s="236"/>
      <c r="E34" s="236"/>
      <c r="F34" s="236"/>
      <c r="G34" s="236"/>
      <c r="H34" s="236"/>
      <c r="I34" s="90" t="s">
        <v>96</v>
      </c>
      <c r="J34" s="26">
        <v>12</v>
      </c>
      <c r="K34" s="26">
        <f t="shared" si="0"/>
        <v>330</v>
      </c>
      <c r="L34" s="27">
        <v>75000</v>
      </c>
      <c r="M34" s="28">
        <f t="shared" si="1"/>
        <v>5.28E-2</v>
      </c>
      <c r="N34" s="71">
        <v>5.5</v>
      </c>
      <c r="O34" s="12" t="s">
        <v>58</v>
      </c>
      <c r="P34" s="2"/>
      <c r="R34" s="25"/>
    </row>
    <row r="35" spans="1:18" ht="14" customHeight="1" x14ac:dyDescent="0.35">
      <c r="A35" s="2"/>
      <c r="B35" s="220" t="s">
        <v>90</v>
      </c>
      <c r="C35" s="221"/>
      <c r="D35" s="221"/>
      <c r="E35" s="221"/>
      <c r="F35" s="37"/>
      <c r="G35" s="37"/>
      <c r="H35" s="37"/>
      <c r="I35" s="57"/>
      <c r="J35" s="57"/>
      <c r="K35" s="57"/>
      <c r="L35" s="58"/>
      <c r="M35" s="73">
        <f>SUM(M23:M34)</f>
        <v>2.3935999999999997</v>
      </c>
      <c r="N35" s="36"/>
      <c r="O35" s="6"/>
      <c r="P35" s="2"/>
    </row>
    <row r="36" spans="1:18" ht="17" customHeight="1" x14ac:dyDescent="0.35">
      <c r="A36" s="2"/>
      <c r="B36" s="220" t="s">
        <v>91</v>
      </c>
      <c r="C36" s="221"/>
      <c r="D36" s="221"/>
      <c r="E36" s="221"/>
      <c r="F36" s="57"/>
      <c r="G36" s="57"/>
      <c r="H36" s="57"/>
      <c r="I36" s="57"/>
      <c r="J36" s="57"/>
      <c r="K36" s="57"/>
      <c r="L36" s="58"/>
      <c r="M36" s="75">
        <f>$M$35</f>
        <v>2.3935999999999997</v>
      </c>
      <c r="N36" s="36"/>
      <c r="O36" s="6"/>
      <c r="P36" s="2"/>
    </row>
    <row r="37" spans="1:18" ht="24.5" customHeight="1" x14ac:dyDescent="0.35">
      <c r="A37" s="2"/>
      <c r="B37" s="6" t="s">
        <v>92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 ht="36.5" customHeight="1" x14ac:dyDescent="0.35">
      <c r="A38" s="2"/>
      <c r="B38" s="16" t="s">
        <v>44</v>
      </c>
      <c r="C38" s="174" t="s">
        <v>93</v>
      </c>
      <c r="D38" s="175"/>
      <c r="E38" s="175"/>
      <c r="F38" s="175"/>
      <c r="G38" s="175"/>
      <c r="H38" s="175"/>
      <c r="I38" s="175"/>
      <c r="J38" s="176"/>
      <c r="K38" s="174" t="s">
        <v>94</v>
      </c>
      <c r="L38" s="175"/>
      <c r="M38" s="176"/>
      <c r="N38" s="46"/>
      <c r="R38" s="95"/>
    </row>
    <row r="39" spans="1:18" ht="19.25" customHeight="1" x14ac:dyDescent="0.35">
      <c r="A39" s="2"/>
      <c r="B39" s="26" t="s">
        <v>1</v>
      </c>
      <c r="C39" s="236" t="s">
        <v>373</v>
      </c>
      <c r="D39" s="236"/>
      <c r="E39" s="236"/>
      <c r="F39" s="236"/>
      <c r="G39" s="236"/>
      <c r="H39" s="236"/>
      <c r="I39" s="236"/>
      <c r="J39" s="236"/>
      <c r="K39" s="256" t="s">
        <v>96</v>
      </c>
      <c r="L39" s="257"/>
      <c r="M39" s="258"/>
      <c r="N39" s="48"/>
      <c r="R39" s="95"/>
    </row>
    <row r="40" spans="1:18" ht="27" customHeight="1" x14ac:dyDescent="0.35">
      <c r="A40" s="2"/>
      <c r="B40" s="26" t="s">
        <v>5</v>
      </c>
      <c r="C40" s="236" t="s">
        <v>374</v>
      </c>
      <c r="D40" s="236"/>
      <c r="E40" s="236"/>
      <c r="F40" s="236"/>
      <c r="G40" s="236"/>
      <c r="H40" s="236"/>
      <c r="I40" s="236"/>
      <c r="J40" s="236"/>
      <c r="K40" s="256" t="s">
        <v>96</v>
      </c>
      <c r="L40" s="257"/>
      <c r="M40" s="258"/>
      <c r="N40" s="48"/>
    </row>
    <row r="41" spans="1:18" ht="28.25" customHeight="1" x14ac:dyDescent="0.35">
      <c r="A41" s="2"/>
      <c r="B41" s="26" t="s">
        <v>7</v>
      </c>
      <c r="C41" s="236" t="s">
        <v>375</v>
      </c>
      <c r="D41" s="236"/>
      <c r="E41" s="236"/>
      <c r="F41" s="236"/>
      <c r="G41" s="236"/>
      <c r="H41" s="236"/>
      <c r="I41" s="236"/>
      <c r="J41" s="236"/>
      <c r="K41" s="256" t="s">
        <v>96</v>
      </c>
      <c r="L41" s="257"/>
      <c r="M41" s="258"/>
      <c r="N41" s="48"/>
    </row>
    <row r="42" spans="1:18" ht="16.75" customHeight="1" x14ac:dyDescent="0.35">
      <c r="A42" s="2"/>
      <c r="B42" s="26" t="s">
        <v>22</v>
      </c>
      <c r="C42" s="236" t="s">
        <v>376</v>
      </c>
      <c r="D42" s="236"/>
      <c r="E42" s="236"/>
      <c r="F42" s="236"/>
      <c r="G42" s="236"/>
      <c r="H42" s="236"/>
      <c r="I42" s="236"/>
      <c r="J42" s="236"/>
      <c r="K42" s="256" t="s">
        <v>97</v>
      </c>
      <c r="L42" s="257"/>
      <c r="M42" s="258"/>
      <c r="N42" s="48"/>
    </row>
    <row r="43" spans="1:18" ht="17.5" customHeight="1" x14ac:dyDescent="0.35">
      <c r="A43" s="2"/>
      <c r="B43" s="26" t="s">
        <v>25</v>
      </c>
      <c r="C43" s="236" t="s">
        <v>377</v>
      </c>
      <c r="D43" s="236"/>
      <c r="E43" s="236"/>
      <c r="F43" s="236"/>
      <c r="G43" s="236"/>
      <c r="H43" s="236"/>
      <c r="I43" s="236"/>
      <c r="J43" s="236"/>
      <c r="K43" s="256" t="s">
        <v>96</v>
      </c>
      <c r="L43" s="257"/>
      <c r="M43" s="258"/>
      <c r="N43" s="48"/>
    </row>
    <row r="44" spans="1:18" ht="15.5" customHeight="1" x14ac:dyDescent="0.35">
      <c r="A44" s="2"/>
      <c r="B44" s="26" t="s">
        <v>98</v>
      </c>
      <c r="C44" s="236" t="s">
        <v>378</v>
      </c>
      <c r="D44" s="236"/>
      <c r="E44" s="236"/>
      <c r="F44" s="236"/>
      <c r="G44" s="236"/>
      <c r="H44" s="236"/>
      <c r="I44" s="236"/>
      <c r="J44" s="236"/>
      <c r="K44" s="259" t="s">
        <v>96</v>
      </c>
      <c r="L44" s="260"/>
      <c r="M44" s="261"/>
      <c r="N44" s="48"/>
    </row>
    <row r="45" spans="1:18" ht="17.399999999999999" customHeight="1" x14ac:dyDescent="0.35">
      <c r="A45" s="2"/>
      <c r="B45" s="26" t="s">
        <v>99</v>
      </c>
      <c r="C45" s="236" t="s">
        <v>379</v>
      </c>
      <c r="D45" s="236"/>
      <c r="E45" s="236"/>
      <c r="F45" s="236"/>
      <c r="G45" s="236"/>
      <c r="H45" s="236"/>
      <c r="I45" s="236"/>
      <c r="J45" s="236"/>
      <c r="K45" s="259" t="s">
        <v>367</v>
      </c>
      <c r="L45" s="260"/>
      <c r="M45" s="261"/>
      <c r="N45" s="48"/>
    </row>
    <row r="46" spans="1:18" ht="18.649999999999999" customHeight="1" x14ac:dyDescent="0.35">
      <c r="A46" s="2"/>
      <c r="B46" s="26" t="s">
        <v>380</v>
      </c>
      <c r="C46" s="236" t="s">
        <v>381</v>
      </c>
      <c r="D46" s="236"/>
      <c r="E46" s="236"/>
      <c r="F46" s="236"/>
      <c r="G46" s="236"/>
      <c r="H46" s="236"/>
      <c r="I46" s="236"/>
      <c r="J46" s="236"/>
      <c r="K46" s="259" t="s">
        <v>96</v>
      </c>
      <c r="L46" s="260"/>
      <c r="M46" s="261"/>
      <c r="N46" s="48"/>
    </row>
    <row r="47" spans="1:18" ht="19.75" customHeight="1" x14ac:dyDescent="0.35">
      <c r="A47" s="2"/>
      <c r="B47" s="26" t="s">
        <v>382</v>
      </c>
      <c r="C47" s="236" t="s">
        <v>383</v>
      </c>
      <c r="D47" s="236"/>
      <c r="E47" s="236"/>
      <c r="F47" s="236"/>
      <c r="G47" s="236"/>
      <c r="H47" s="236"/>
      <c r="I47" s="236"/>
      <c r="J47" s="236"/>
      <c r="K47" s="259" t="s">
        <v>96</v>
      </c>
      <c r="L47" s="260"/>
      <c r="M47" s="261"/>
      <c r="N47" s="48"/>
    </row>
    <row r="48" spans="1:18" ht="18" customHeight="1" x14ac:dyDescent="0.35">
      <c r="A48" s="2"/>
      <c r="B48" s="26" t="s">
        <v>384</v>
      </c>
      <c r="C48" s="236" t="s">
        <v>385</v>
      </c>
      <c r="D48" s="236"/>
      <c r="E48" s="236"/>
      <c r="F48" s="236"/>
      <c r="G48" s="236"/>
      <c r="H48" s="236"/>
      <c r="I48" s="236"/>
      <c r="J48" s="236"/>
      <c r="K48" s="256" t="s">
        <v>96</v>
      </c>
      <c r="L48" s="257"/>
      <c r="M48" s="258"/>
      <c r="N48" s="48"/>
    </row>
    <row r="49" spans="1:19" ht="19.25" customHeight="1" x14ac:dyDescent="0.35">
      <c r="A49" s="2"/>
      <c r="B49" s="26" t="s">
        <v>386</v>
      </c>
      <c r="C49" s="236" t="s">
        <v>387</v>
      </c>
      <c r="D49" s="236"/>
      <c r="E49" s="236"/>
      <c r="F49" s="236"/>
      <c r="G49" s="236"/>
      <c r="H49" s="236"/>
      <c r="I49" s="236"/>
      <c r="J49" s="236"/>
      <c r="K49" s="256" t="s">
        <v>367</v>
      </c>
      <c r="L49" s="257"/>
      <c r="M49" s="258"/>
      <c r="N49" s="48"/>
    </row>
    <row r="50" spans="1:19" ht="19.25" customHeight="1" x14ac:dyDescent="0.35">
      <c r="A50" s="2"/>
      <c r="B50" s="26">
        <v>12</v>
      </c>
      <c r="C50" s="236" t="s">
        <v>388</v>
      </c>
      <c r="D50" s="236"/>
      <c r="E50" s="236"/>
      <c r="F50" s="236"/>
      <c r="G50" s="236"/>
      <c r="H50" s="236"/>
      <c r="I50" s="236"/>
      <c r="J50" s="236"/>
      <c r="K50" s="256" t="s">
        <v>96</v>
      </c>
      <c r="L50" s="257"/>
      <c r="M50" s="258"/>
      <c r="N50" s="48"/>
    </row>
    <row r="51" spans="1:19" x14ac:dyDescent="0.35">
      <c r="A51" s="2"/>
      <c r="B51" s="6"/>
      <c r="C51" s="4"/>
      <c r="D51" s="4"/>
      <c r="E51" s="4"/>
      <c r="F51" s="6"/>
      <c r="G51" s="6"/>
      <c r="H51" s="6"/>
      <c r="I51" s="6"/>
      <c r="J51" s="6"/>
      <c r="K51" s="44"/>
      <c r="L51" s="44"/>
      <c r="M51" s="44"/>
      <c r="N51" s="44"/>
      <c r="O51" s="180"/>
      <c r="P51" s="181"/>
      <c r="Q51" s="181"/>
    </row>
    <row r="52" spans="1:19" x14ac:dyDescent="0.35">
      <c r="A52" s="96"/>
      <c r="B52" s="6" t="s">
        <v>102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80"/>
      <c r="P52" s="181"/>
      <c r="Q52" s="181"/>
    </row>
    <row r="53" spans="1:19" ht="32.5" customHeight="1" x14ac:dyDescent="0.35">
      <c r="A53" s="2"/>
      <c r="B53" s="30" t="s">
        <v>44</v>
      </c>
      <c r="C53" s="206" t="s">
        <v>103</v>
      </c>
      <c r="D53" s="206"/>
      <c r="E53" s="206"/>
      <c r="F53" s="206"/>
      <c r="G53" s="206"/>
      <c r="H53" s="206"/>
      <c r="I53" s="206"/>
      <c r="J53" s="174" t="s">
        <v>104</v>
      </c>
      <c r="K53" s="175"/>
      <c r="L53" s="175"/>
      <c r="M53" s="176"/>
      <c r="N53" s="46"/>
      <c r="O53" s="180"/>
      <c r="P53" s="181"/>
      <c r="Q53" s="181"/>
    </row>
    <row r="54" spans="1:19" ht="28.25" customHeight="1" x14ac:dyDescent="0.35">
      <c r="A54" s="2"/>
      <c r="B54" s="97">
        <v>1</v>
      </c>
      <c r="C54" s="262" t="s">
        <v>298</v>
      </c>
      <c r="D54" s="263"/>
      <c r="E54" s="263"/>
      <c r="F54" s="263"/>
      <c r="G54" s="263"/>
      <c r="H54" s="263"/>
      <c r="I54" s="264"/>
      <c r="J54" s="177" t="s">
        <v>360</v>
      </c>
      <c r="K54" s="178"/>
      <c r="L54" s="178"/>
      <c r="M54" s="179"/>
      <c r="N54" s="209"/>
      <c r="O54" s="209"/>
      <c r="P54" s="209"/>
      <c r="Q54" s="209"/>
      <c r="R54" s="209"/>
      <c r="S54" s="209"/>
    </row>
    <row r="55" spans="1:19" ht="26" customHeight="1" x14ac:dyDescent="0.35">
      <c r="A55" s="2"/>
      <c r="B55" s="97">
        <v>2</v>
      </c>
      <c r="C55" s="262" t="s">
        <v>117</v>
      </c>
      <c r="D55" s="263"/>
      <c r="E55" s="263"/>
      <c r="F55" s="263"/>
      <c r="G55" s="263"/>
      <c r="H55" s="263"/>
      <c r="I55" s="264"/>
      <c r="J55" s="177" t="s">
        <v>361</v>
      </c>
      <c r="K55" s="178"/>
      <c r="L55" s="178"/>
      <c r="M55" s="179"/>
      <c r="N55" s="209" t="s">
        <v>362</v>
      </c>
      <c r="O55" s="209"/>
      <c r="P55" s="209"/>
      <c r="Q55" s="209"/>
      <c r="R55" s="209"/>
      <c r="S55" s="209"/>
    </row>
    <row r="56" spans="1:19" ht="26.4" customHeight="1" x14ac:dyDescent="0.35">
      <c r="A56" s="2"/>
      <c r="B56" s="97">
        <v>3</v>
      </c>
      <c r="C56" s="262" t="s">
        <v>389</v>
      </c>
      <c r="D56" s="263"/>
      <c r="E56" s="263"/>
      <c r="F56" s="263"/>
      <c r="G56" s="263"/>
      <c r="H56" s="263"/>
      <c r="I56" s="264"/>
      <c r="J56" s="177" t="s">
        <v>390</v>
      </c>
      <c r="K56" s="178"/>
      <c r="L56" s="178"/>
      <c r="M56" s="179"/>
      <c r="N56" s="209"/>
      <c r="O56" s="209"/>
      <c r="P56" s="209"/>
      <c r="Q56" s="209"/>
      <c r="R56" s="209"/>
      <c r="S56" s="209"/>
    </row>
    <row r="57" spans="1:19" ht="19.25" customHeight="1" x14ac:dyDescent="0.35">
      <c r="A57" s="2"/>
      <c r="B57" s="98">
        <v>4</v>
      </c>
      <c r="C57" s="265" t="s">
        <v>391</v>
      </c>
      <c r="D57" s="266"/>
      <c r="E57" s="266"/>
      <c r="F57" s="266"/>
      <c r="G57" s="266"/>
      <c r="H57" s="266"/>
      <c r="I57" s="267"/>
      <c r="J57" s="268" t="s">
        <v>363</v>
      </c>
      <c r="K57" s="269"/>
      <c r="L57" s="269"/>
      <c r="M57" s="270"/>
      <c r="N57" s="209"/>
      <c r="O57" s="209"/>
      <c r="P57" s="209"/>
      <c r="Q57" s="209"/>
      <c r="R57" s="209"/>
      <c r="S57" s="209"/>
    </row>
    <row r="58" spans="1:19" ht="26" customHeight="1" x14ac:dyDescent="0.35">
      <c r="A58" s="2"/>
      <c r="B58" s="97">
        <v>5</v>
      </c>
      <c r="C58" s="262" t="s">
        <v>302</v>
      </c>
      <c r="D58" s="263"/>
      <c r="E58" s="263"/>
      <c r="F58" s="263"/>
      <c r="G58" s="263"/>
      <c r="H58" s="263"/>
      <c r="I58" s="264"/>
      <c r="J58" s="177" t="s">
        <v>364</v>
      </c>
      <c r="K58" s="178"/>
      <c r="L58" s="178"/>
      <c r="M58" s="179"/>
      <c r="N58" s="180"/>
      <c r="O58" s="181"/>
      <c r="P58" s="181"/>
      <c r="Q58" s="181"/>
      <c r="R58" s="181"/>
      <c r="S58" s="182"/>
    </row>
    <row r="59" spans="1:19" ht="40.25" customHeight="1" x14ac:dyDescent="0.35">
      <c r="A59" s="2"/>
      <c r="B59" s="97">
        <v>6</v>
      </c>
      <c r="C59" s="262" t="s">
        <v>392</v>
      </c>
      <c r="D59" s="263"/>
      <c r="E59" s="263"/>
      <c r="F59" s="263"/>
      <c r="G59" s="263"/>
      <c r="H59" s="263"/>
      <c r="I59" s="264"/>
      <c r="J59" s="177" t="s">
        <v>393</v>
      </c>
      <c r="K59" s="178"/>
      <c r="L59" s="178"/>
      <c r="M59" s="179"/>
      <c r="N59" s="180"/>
      <c r="O59" s="181"/>
      <c r="P59" s="181"/>
      <c r="Q59" s="181"/>
      <c r="R59" s="181"/>
      <c r="S59" s="182"/>
    </row>
    <row r="60" spans="1:19" ht="24.65" customHeight="1" x14ac:dyDescent="0.35">
      <c r="A60" s="2"/>
      <c r="B60" s="97">
        <v>7</v>
      </c>
      <c r="C60" s="262" t="s">
        <v>394</v>
      </c>
      <c r="D60" s="263"/>
      <c r="E60" s="263"/>
      <c r="F60" s="263"/>
      <c r="G60" s="263"/>
      <c r="H60" s="263"/>
      <c r="I60" s="264"/>
      <c r="J60" s="177" t="s">
        <v>366</v>
      </c>
      <c r="K60" s="178"/>
      <c r="L60" s="178"/>
      <c r="M60" s="179"/>
      <c r="N60" s="180"/>
      <c r="O60" s="181"/>
      <c r="P60" s="181"/>
      <c r="Q60" s="181"/>
      <c r="R60" s="181"/>
      <c r="S60" s="182"/>
    </row>
    <row r="61" spans="1:19" ht="19.75" customHeight="1" x14ac:dyDescent="0.35">
      <c r="A61" s="2"/>
      <c r="B61" s="98">
        <v>8</v>
      </c>
      <c r="C61" s="265" t="s">
        <v>293</v>
      </c>
      <c r="D61" s="266"/>
      <c r="E61" s="266"/>
      <c r="F61" s="266"/>
      <c r="G61" s="266"/>
      <c r="H61" s="266"/>
      <c r="I61" s="267"/>
      <c r="J61" s="268" t="s">
        <v>368</v>
      </c>
      <c r="K61" s="269"/>
      <c r="L61" s="269"/>
      <c r="M61" s="270"/>
      <c r="N61" s="180"/>
      <c r="O61" s="181"/>
      <c r="P61" s="181"/>
      <c r="Q61" s="181"/>
      <c r="R61" s="181"/>
      <c r="S61" s="182"/>
    </row>
    <row r="62" spans="1:19" ht="26" customHeight="1" x14ac:dyDescent="0.35">
      <c r="A62" s="2"/>
      <c r="B62" s="98">
        <v>9</v>
      </c>
      <c r="C62" s="265" t="s">
        <v>295</v>
      </c>
      <c r="D62" s="266"/>
      <c r="E62" s="266"/>
      <c r="F62" s="266"/>
      <c r="G62" s="266"/>
      <c r="H62" s="266"/>
      <c r="I62" s="267"/>
      <c r="J62" s="268" t="s">
        <v>369</v>
      </c>
      <c r="K62" s="269"/>
      <c r="L62" s="269"/>
      <c r="M62" s="270"/>
      <c r="N62" s="180"/>
      <c r="O62" s="181"/>
      <c r="P62" s="181"/>
      <c r="Q62" s="181"/>
      <c r="R62" s="181"/>
      <c r="S62" s="182"/>
    </row>
    <row r="63" spans="1:19" ht="27" customHeight="1" x14ac:dyDescent="0.35">
      <c r="A63" s="2"/>
      <c r="B63" s="97">
        <v>10</v>
      </c>
      <c r="C63" s="262" t="s">
        <v>109</v>
      </c>
      <c r="D63" s="263"/>
      <c r="E63" s="263"/>
      <c r="F63" s="263"/>
      <c r="G63" s="263"/>
      <c r="H63" s="263"/>
      <c r="I63" s="264"/>
      <c r="J63" s="177" t="s">
        <v>370</v>
      </c>
      <c r="K63" s="178"/>
      <c r="L63" s="178"/>
      <c r="M63" s="179"/>
      <c r="N63" s="180"/>
      <c r="O63" s="181"/>
      <c r="P63" s="181"/>
      <c r="Q63" s="181"/>
      <c r="R63" s="181"/>
      <c r="S63" s="182"/>
    </row>
    <row r="64" spans="1:19" ht="50.5" customHeight="1" x14ac:dyDescent="0.35">
      <c r="A64" s="2"/>
      <c r="B64" s="97">
        <v>11</v>
      </c>
      <c r="C64" s="177" t="s">
        <v>395</v>
      </c>
      <c r="D64" s="178"/>
      <c r="E64" s="178"/>
      <c r="F64" s="178"/>
      <c r="G64" s="178"/>
      <c r="H64" s="178"/>
      <c r="I64" s="179"/>
      <c r="J64" s="177" t="s">
        <v>396</v>
      </c>
      <c r="K64" s="178"/>
      <c r="L64" s="178"/>
      <c r="M64" s="179"/>
      <c r="N64" s="236"/>
      <c r="O64" s="236"/>
      <c r="P64" s="236"/>
      <c r="Q64" s="236"/>
      <c r="R64" s="236"/>
      <c r="S64" s="236"/>
    </row>
    <row r="65" spans="1:17" ht="28.75" customHeight="1" x14ac:dyDescent="0.35">
      <c r="A65" s="2"/>
      <c r="B65" s="97">
        <v>12</v>
      </c>
      <c r="C65" s="177" t="s">
        <v>117</v>
      </c>
      <c r="D65" s="178"/>
      <c r="E65" s="178"/>
      <c r="F65" s="178"/>
      <c r="G65" s="178"/>
      <c r="H65" s="178"/>
      <c r="I65" s="179"/>
      <c r="J65" s="177" t="s">
        <v>372</v>
      </c>
      <c r="K65" s="178"/>
      <c r="L65" s="178"/>
      <c r="M65" s="179"/>
      <c r="N65" s="41"/>
      <c r="O65" s="180"/>
      <c r="P65" s="181"/>
      <c r="Q65" s="181"/>
    </row>
    <row r="66" spans="1:17" x14ac:dyDescent="0.35">
      <c r="A66" s="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80"/>
      <c r="P66" s="181"/>
      <c r="Q66" s="181"/>
    </row>
    <row r="67" spans="1:17" x14ac:dyDescent="0.35">
      <c r="A67" s="2"/>
      <c r="B67" s="6" t="s">
        <v>119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7" ht="25.5" customHeight="1" x14ac:dyDescent="0.35">
      <c r="A68" s="2"/>
      <c r="B68" s="30" t="s">
        <v>44</v>
      </c>
      <c r="C68" s="206" t="s">
        <v>120</v>
      </c>
      <c r="D68" s="206"/>
      <c r="E68" s="206"/>
      <c r="F68" s="206"/>
      <c r="G68" s="206"/>
      <c r="H68" s="206"/>
      <c r="I68" s="206"/>
      <c r="J68" s="174" t="s">
        <v>121</v>
      </c>
      <c r="K68" s="175"/>
      <c r="L68" s="175"/>
      <c r="M68" s="176"/>
      <c r="N68" s="46"/>
    </row>
    <row r="69" spans="1:17" ht="27.65" customHeight="1" x14ac:dyDescent="0.35">
      <c r="A69" s="2"/>
      <c r="B69" s="90">
        <v>1</v>
      </c>
      <c r="C69" s="177" t="s">
        <v>293</v>
      </c>
      <c r="D69" s="178"/>
      <c r="E69" s="178"/>
      <c r="F69" s="178"/>
      <c r="G69" s="178"/>
      <c r="H69" s="178"/>
      <c r="I69" s="179"/>
      <c r="J69" s="177" t="s">
        <v>360</v>
      </c>
      <c r="K69" s="178"/>
      <c r="L69" s="178"/>
      <c r="M69" s="179"/>
      <c r="N69" s="50"/>
    </row>
    <row r="70" spans="1:17" ht="26" customHeight="1" x14ac:dyDescent="0.35">
      <c r="A70" s="2"/>
      <c r="B70" s="90">
        <v>2</v>
      </c>
      <c r="C70" s="236" t="s">
        <v>123</v>
      </c>
      <c r="D70" s="236"/>
      <c r="E70" s="236"/>
      <c r="F70" s="236"/>
      <c r="G70" s="236"/>
      <c r="H70" s="236"/>
      <c r="I70" s="236"/>
      <c r="J70" s="177" t="s">
        <v>361</v>
      </c>
      <c r="K70" s="178"/>
      <c r="L70" s="178"/>
      <c r="M70" s="179"/>
      <c r="N70" s="99"/>
    </row>
    <row r="71" spans="1:17" ht="28.25" customHeight="1" x14ac:dyDescent="0.35">
      <c r="A71" s="2"/>
      <c r="B71" s="90">
        <v>3</v>
      </c>
      <c r="C71" s="177" t="s">
        <v>122</v>
      </c>
      <c r="D71" s="178"/>
      <c r="E71" s="178"/>
      <c r="F71" s="178"/>
      <c r="G71" s="178"/>
      <c r="H71" s="178"/>
      <c r="I71" s="179"/>
      <c r="J71" s="177" t="s">
        <v>390</v>
      </c>
      <c r="K71" s="178"/>
      <c r="L71" s="178"/>
      <c r="M71" s="179"/>
      <c r="N71" s="41"/>
    </row>
    <row r="72" spans="1:17" ht="18" customHeight="1" x14ac:dyDescent="0.35">
      <c r="A72" s="2"/>
      <c r="B72" s="90">
        <v>4</v>
      </c>
      <c r="C72" s="236" t="s">
        <v>397</v>
      </c>
      <c r="D72" s="236"/>
      <c r="E72" s="236"/>
      <c r="F72" s="236"/>
      <c r="G72" s="236"/>
      <c r="H72" s="236"/>
      <c r="I72" s="236"/>
      <c r="J72" s="177" t="s">
        <v>363</v>
      </c>
      <c r="K72" s="178"/>
      <c r="L72" s="178"/>
      <c r="M72" s="179"/>
      <c r="N72" s="41"/>
    </row>
    <row r="73" spans="1:17" ht="37.25" customHeight="1" x14ac:dyDescent="0.35">
      <c r="A73" s="2"/>
      <c r="B73" s="90">
        <v>5</v>
      </c>
      <c r="C73" s="236" t="s">
        <v>398</v>
      </c>
      <c r="D73" s="236"/>
      <c r="E73" s="236"/>
      <c r="F73" s="236"/>
      <c r="G73" s="236"/>
      <c r="H73" s="236"/>
      <c r="I73" s="236"/>
      <c r="J73" s="177" t="s">
        <v>364</v>
      </c>
      <c r="K73" s="178"/>
      <c r="L73" s="178"/>
      <c r="M73" s="179"/>
      <c r="N73" s="41"/>
    </row>
    <row r="74" spans="1:17" ht="38.4" customHeight="1" x14ac:dyDescent="0.35">
      <c r="A74" s="2"/>
      <c r="B74" s="90">
        <v>6</v>
      </c>
      <c r="C74" s="236" t="s">
        <v>398</v>
      </c>
      <c r="D74" s="236"/>
      <c r="E74" s="236"/>
      <c r="F74" s="236"/>
      <c r="G74" s="236"/>
      <c r="H74" s="236"/>
      <c r="I74" s="236"/>
      <c r="J74" s="177" t="s">
        <v>393</v>
      </c>
      <c r="K74" s="178"/>
      <c r="L74" s="178"/>
      <c r="M74" s="179"/>
      <c r="N74" s="41"/>
    </row>
    <row r="75" spans="1:17" ht="26.5" customHeight="1" x14ac:dyDescent="0.35">
      <c r="A75" s="2"/>
      <c r="B75" s="90">
        <v>7</v>
      </c>
      <c r="C75" s="236" t="s">
        <v>398</v>
      </c>
      <c r="D75" s="236"/>
      <c r="E75" s="236"/>
      <c r="F75" s="236"/>
      <c r="G75" s="236"/>
      <c r="H75" s="236"/>
      <c r="I75" s="236"/>
      <c r="J75" s="177" t="s">
        <v>366</v>
      </c>
      <c r="K75" s="178"/>
      <c r="L75" s="178"/>
      <c r="M75" s="179"/>
      <c r="N75" s="41"/>
    </row>
    <row r="76" spans="1:17" ht="16.25" customHeight="1" x14ac:dyDescent="0.35">
      <c r="A76" s="2"/>
      <c r="B76" s="90">
        <v>8</v>
      </c>
      <c r="C76" s="236" t="s">
        <v>398</v>
      </c>
      <c r="D76" s="236"/>
      <c r="E76" s="236"/>
      <c r="F76" s="236"/>
      <c r="G76" s="236"/>
      <c r="H76" s="236"/>
      <c r="I76" s="236"/>
      <c r="J76" s="177" t="s">
        <v>368</v>
      </c>
      <c r="K76" s="178"/>
      <c r="L76" s="178"/>
      <c r="M76" s="179"/>
      <c r="N76" s="41"/>
    </row>
    <row r="77" spans="1:17" ht="17.399999999999999" customHeight="1" x14ac:dyDescent="0.35">
      <c r="A77" s="2"/>
      <c r="B77" s="90">
        <v>9</v>
      </c>
      <c r="C77" s="236" t="s">
        <v>399</v>
      </c>
      <c r="D77" s="236"/>
      <c r="E77" s="236"/>
      <c r="F77" s="236"/>
      <c r="G77" s="236"/>
      <c r="H77" s="236"/>
      <c r="I77" s="236"/>
      <c r="J77" s="177" t="s">
        <v>369</v>
      </c>
      <c r="K77" s="178"/>
      <c r="L77" s="178"/>
      <c r="M77" s="179"/>
      <c r="N77" s="41"/>
    </row>
    <row r="78" spans="1:17" ht="26" customHeight="1" x14ac:dyDescent="0.35">
      <c r="A78" s="2"/>
      <c r="B78" s="90">
        <v>10</v>
      </c>
      <c r="C78" s="177" t="s">
        <v>123</v>
      </c>
      <c r="D78" s="178"/>
      <c r="E78" s="178"/>
      <c r="F78" s="178"/>
      <c r="G78" s="178"/>
      <c r="H78" s="178"/>
      <c r="I78" s="179"/>
      <c r="J78" s="177" t="s">
        <v>370</v>
      </c>
      <c r="K78" s="178"/>
      <c r="L78" s="178"/>
      <c r="M78" s="179"/>
      <c r="N78" s="41"/>
    </row>
    <row r="79" spans="1:17" ht="50" customHeight="1" x14ac:dyDescent="0.35">
      <c r="A79" s="2"/>
      <c r="B79" s="90">
        <v>11</v>
      </c>
      <c r="C79" s="236" t="s">
        <v>399</v>
      </c>
      <c r="D79" s="236"/>
      <c r="E79" s="236"/>
      <c r="F79" s="236"/>
      <c r="G79" s="236"/>
      <c r="H79" s="236"/>
      <c r="I79" s="236"/>
      <c r="J79" s="177" t="s">
        <v>396</v>
      </c>
      <c r="K79" s="178"/>
      <c r="L79" s="178"/>
      <c r="M79" s="179"/>
      <c r="N79" s="41"/>
    </row>
    <row r="80" spans="1:17" ht="28.25" customHeight="1" x14ac:dyDescent="0.35">
      <c r="A80" s="2"/>
      <c r="B80" s="90">
        <v>12</v>
      </c>
      <c r="C80" s="177" t="s">
        <v>130</v>
      </c>
      <c r="D80" s="178"/>
      <c r="E80" s="178"/>
      <c r="F80" s="178"/>
      <c r="G80" s="178"/>
      <c r="H80" s="178"/>
      <c r="I80" s="179"/>
      <c r="J80" s="177" t="s">
        <v>372</v>
      </c>
      <c r="K80" s="178"/>
      <c r="L80" s="178"/>
      <c r="M80" s="179"/>
      <c r="N80" s="41"/>
    </row>
    <row r="81" spans="1:25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35">
      <c r="A82" s="2"/>
      <c r="B82" s="6" t="s">
        <v>131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25" ht="23.5" customHeight="1" x14ac:dyDescent="0.35">
      <c r="A83" s="2"/>
      <c r="B83" s="30" t="s">
        <v>44</v>
      </c>
      <c r="C83" s="206" t="s">
        <v>132</v>
      </c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46"/>
    </row>
    <row r="84" spans="1:25" ht="17" customHeight="1" x14ac:dyDescent="0.35">
      <c r="A84" s="2"/>
      <c r="B84" s="62">
        <v>1</v>
      </c>
      <c r="C84" s="271" t="s">
        <v>400</v>
      </c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38"/>
    </row>
    <row r="85" spans="1:25" ht="17" customHeight="1" x14ac:dyDescent="0.35">
      <c r="A85" s="2"/>
      <c r="B85" s="62">
        <v>2</v>
      </c>
      <c r="C85" s="271" t="s">
        <v>401</v>
      </c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38"/>
    </row>
    <row r="86" spans="1:25" ht="17" customHeight="1" x14ac:dyDescent="0.35">
      <c r="A86" s="2"/>
      <c r="B86" s="62">
        <v>3</v>
      </c>
      <c r="C86" s="271" t="s">
        <v>402</v>
      </c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38"/>
    </row>
    <row r="87" spans="1:25" ht="17" customHeight="1" x14ac:dyDescent="0.35">
      <c r="A87" s="2"/>
      <c r="B87" s="62">
        <v>4</v>
      </c>
      <c r="C87" s="271" t="s">
        <v>403</v>
      </c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38"/>
    </row>
    <row r="88" spans="1:25" ht="17" customHeight="1" x14ac:dyDescent="0.35">
      <c r="A88" s="2"/>
      <c r="B88" s="62">
        <v>5</v>
      </c>
      <c r="C88" s="271" t="s">
        <v>404</v>
      </c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38"/>
    </row>
    <row r="89" spans="1:25" x14ac:dyDescent="0.35">
      <c r="A89" s="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25" x14ac:dyDescent="0.35">
      <c r="A90" s="2"/>
      <c r="B90" s="6" t="s">
        <v>139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25" ht="22.5" customHeight="1" x14ac:dyDescent="0.35">
      <c r="A91" s="2"/>
      <c r="B91" s="100" t="s">
        <v>44</v>
      </c>
      <c r="C91" s="272" t="s">
        <v>132</v>
      </c>
      <c r="D91" s="273"/>
      <c r="E91" s="273"/>
      <c r="F91" s="273"/>
      <c r="G91" s="273"/>
      <c r="H91" s="273"/>
      <c r="I91" s="273"/>
      <c r="J91" s="273"/>
      <c r="K91" s="273"/>
      <c r="L91" s="273"/>
      <c r="M91" s="274"/>
      <c r="N91" s="46"/>
    </row>
    <row r="92" spans="1:25" ht="21" customHeight="1" x14ac:dyDescent="0.35">
      <c r="A92" s="2"/>
      <c r="B92" s="62">
        <v>1</v>
      </c>
      <c r="C92" s="271" t="s">
        <v>405</v>
      </c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38"/>
    </row>
    <row r="93" spans="1:25" ht="21" customHeight="1" x14ac:dyDescent="0.35">
      <c r="A93" s="2"/>
      <c r="B93" s="62">
        <v>2</v>
      </c>
      <c r="C93" s="271" t="s">
        <v>406</v>
      </c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38"/>
    </row>
    <row r="94" spans="1:25" ht="21" customHeight="1" x14ac:dyDescent="0.35">
      <c r="A94" s="2"/>
      <c r="B94" s="62">
        <v>3</v>
      </c>
      <c r="C94" s="271" t="s">
        <v>407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38"/>
    </row>
    <row r="95" spans="1:25" ht="21" customHeight="1" x14ac:dyDescent="0.35">
      <c r="A95" s="2"/>
      <c r="B95" s="62">
        <v>4</v>
      </c>
      <c r="C95" s="271" t="s">
        <v>408</v>
      </c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38"/>
    </row>
    <row r="96" spans="1:25" ht="21" customHeight="1" x14ac:dyDescent="0.35">
      <c r="A96" s="2"/>
      <c r="B96" s="62">
        <v>5</v>
      </c>
      <c r="C96" s="64" t="s">
        <v>409</v>
      </c>
      <c r="D96" s="64"/>
      <c r="E96" s="64"/>
      <c r="F96" s="64"/>
      <c r="G96" s="64"/>
      <c r="H96" s="64"/>
      <c r="I96" s="64"/>
      <c r="J96" s="64"/>
      <c r="K96" s="64"/>
      <c r="L96" s="64"/>
      <c r="M96" s="65"/>
      <c r="N96" s="44"/>
    </row>
    <row r="97" spans="1:23" x14ac:dyDescent="0.35">
      <c r="A97" s="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23" ht="23" customHeight="1" x14ac:dyDescent="0.35">
      <c r="A98" s="2"/>
      <c r="B98" s="6" t="s">
        <v>146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23" x14ac:dyDescent="0.35">
      <c r="A99" s="2"/>
      <c r="B99" s="206" t="s">
        <v>44</v>
      </c>
      <c r="C99" s="272" t="s">
        <v>147</v>
      </c>
      <c r="D99" s="273"/>
      <c r="E99" s="273"/>
      <c r="F99" s="273"/>
      <c r="G99" s="273"/>
      <c r="H99" s="274"/>
      <c r="I99" s="278" t="s">
        <v>410</v>
      </c>
      <c r="J99" s="279"/>
      <c r="K99" s="272" t="s">
        <v>149</v>
      </c>
      <c r="L99" s="273"/>
      <c r="M99" s="274"/>
      <c r="N99" s="46"/>
    </row>
    <row r="100" spans="1:23" ht="12" customHeight="1" x14ac:dyDescent="0.35">
      <c r="A100" s="2"/>
      <c r="B100" s="206"/>
      <c r="C100" s="275"/>
      <c r="D100" s="276"/>
      <c r="E100" s="276"/>
      <c r="F100" s="276"/>
      <c r="G100" s="276"/>
      <c r="H100" s="277"/>
      <c r="I100" s="280" t="s">
        <v>411</v>
      </c>
      <c r="J100" s="281"/>
      <c r="K100" s="275"/>
      <c r="L100" s="276"/>
      <c r="M100" s="277"/>
      <c r="N100" s="46"/>
    </row>
    <row r="101" spans="1:23" ht="61" customHeight="1" x14ac:dyDescent="0.35">
      <c r="A101" s="2"/>
      <c r="B101" s="26">
        <v>1</v>
      </c>
      <c r="C101" s="177" t="s">
        <v>412</v>
      </c>
      <c r="D101" s="178"/>
      <c r="E101" s="178"/>
      <c r="F101" s="178"/>
      <c r="G101" s="179"/>
      <c r="H101" s="24"/>
      <c r="I101" s="177" t="s">
        <v>346</v>
      </c>
      <c r="J101" s="179"/>
      <c r="K101" s="209" t="s">
        <v>413</v>
      </c>
      <c r="L101" s="209"/>
      <c r="M101" s="209"/>
      <c r="N101" s="50"/>
      <c r="P101" s="26"/>
      <c r="Q101" s="25"/>
      <c r="R101" s="209"/>
      <c r="S101" s="209"/>
      <c r="T101" s="209"/>
      <c r="U101" s="209"/>
      <c r="V101" s="209"/>
      <c r="W101" s="209"/>
    </row>
    <row r="102" spans="1:23" ht="72" customHeight="1" x14ac:dyDescent="0.35">
      <c r="A102" s="2"/>
      <c r="B102" s="26">
        <v>2</v>
      </c>
      <c r="C102" s="177" t="s">
        <v>414</v>
      </c>
      <c r="D102" s="178"/>
      <c r="E102" s="178"/>
      <c r="F102" s="178"/>
      <c r="G102" s="179"/>
      <c r="H102" s="24"/>
      <c r="I102" s="177" t="s">
        <v>346</v>
      </c>
      <c r="J102" s="179"/>
      <c r="K102" s="209" t="s">
        <v>415</v>
      </c>
      <c r="L102" s="209"/>
      <c r="M102" s="209"/>
      <c r="N102" s="50"/>
      <c r="P102" s="26"/>
      <c r="Q102" s="25"/>
      <c r="R102" s="209"/>
      <c r="S102" s="209"/>
      <c r="T102" s="209"/>
      <c r="U102" s="209"/>
      <c r="V102" s="209"/>
      <c r="W102" s="209"/>
    </row>
    <row r="103" spans="1:23" ht="78" customHeight="1" x14ac:dyDescent="0.35">
      <c r="A103" s="101"/>
      <c r="B103" s="26">
        <v>3</v>
      </c>
      <c r="C103" s="177" t="s">
        <v>416</v>
      </c>
      <c r="D103" s="178"/>
      <c r="E103" s="178"/>
      <c r="F103" s="178"/>
      <c r="G103" s="179"/>
      <c r="H103" s="24"/>
      <c r="I103" s="177" t="s">
        <v>346</v>
      </c>
      <c r="J103" s="179"/>
      <c r="K103" s="177" t="s">
        <v>417</v>
      </c>
      <c r="L103" s="178"/>
      <c r="M103" s="179"/>
      <c r="N103" s="50"/>
      <c r="P103" s="26"/>
      <c r="Q103" s="25"/>
      <c r="R103" s="209"/>
      <c r="S103" s="209"/>
      <c r="T103" s="209"/>
      <c r="U103" s="209"/>
      <c r="V103" s="209"/>
      <c r="W103" s="209"/>
    </row>
    <row r="104" spans="1:23" ht="16.25" customHeight="1" x14ac:dyDescent="0.35">
      <c r="A104" s="101"/>
      <c r="B104" s="8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2"/>
      <c r="P104" s="26"/>
      <c r="Q104" s="25"/>
      <c r="R104" s="9"/>
      <c r="S104" s="9"/>
      <c r="T104" s="9"/>
      <c r="U104" s="9"/>
      <c r="V104" s="9"/>
      <c r="W104" s="9"/>
    </row>
    <row r="105" spans="1:23" x14ac:dyDescent="0.35">
      <c r="A105" s="2"/>
      <c r="B105" s="6" t="s">
        <v>162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282"/>
      <c r="P105" s="282"/>
      <c r="Q105" s="282"/>
    </row>
    <row r="106" spans="1:23" ht="25" customHeight="1" x14ac:dyDescent="0.35">
      <c r="A106" s="2"/>
      <c r="B106" s="16" t="s">
        <v>44</v>
      </c>
      <c r="C106" s="206" t="s">
        <v>163</v>
      </c>
      <c r="D106" s="206"/>
      <c r="E106" s="206"/>
      <c r="F106" s="206"/>
      <c r="G106" s="206"/>
      <c r="H106" s="206"/>
      <c r="I106" s="206"/>
      <c r="J106" s="174" t="s">
        <v>164</v>
      </c>
      <c r="K106" s="175"/>
      <c r="L106" s="175"/>
      <c r="M106" s="176"/>
      <c r="N106" s="46"/>
    </row>
    <row r="107" spans="1:23" ht="18.5" customHeight="1" x14ac:dyDescent="0.35">
      <c r="A107" s="2"/>
      <c r="B107" s="62" t="s">
        <v>1</v>
      </c>
      <c r="C107" s="271" t="s">
        <v>165</v>
      </c>
      <c r="D107" s="271"/>
      <c r="E107" s="271"/>
      <c r="F107" s="271"/>
      <c r="G107" s="271"/>
      <c r="H107" s="271"/>
      <c r="I107" s="271"/>
      <c r="J107" s="231" t="s">
        <v>166</v>
      </c>
      <c r="K107" s="232"/>
      <c r="L107" s="232"/>
      <c r="M107" s="233"/>
      <c r="N107" s="36"/>
    </row>
    <row r="108" spans="1:23" ht="18.5" customHeight="1" x14ac:dyDescent="0.35">
      <c r="A108" s="2"/>
      <c r="B108" s="62" t="s">
        <v>5</v>
      </c>
      <c r="C108" s="271" t="s">
        <v>167</v>
      </c>
      <c r="D108" s="271"/>
      <c r="E108" s="271"/>
      <c r="F108" s="271"/>
      <c r="G108" s="271"/>
      <c r="H108" s="271"/>
      <c r="I108" s="271"/>
      <c r="J108" s="231" t="s">
        <v>168</v>
      </c>
      <c r="K108" s="232"/>
      <c r="L108" s="232"/>
      <c r="M108" s="233"/>
      <c r="N108" s="36"/>
    </row>
    <row r="109" spans="1:23" ht="18.5" customHeight="1" x14ac:dyDescent="0.35">
      <c r="A109" s="2"/>
      <c r="B109" s="62" t="s">
        <v>7</v>
      </c>
      <c r="C109" s="271" t="s">
        <v>169</v>
      </c>
      <c r="D109" s="271"/>
      <c r="E109" s="271"/>
      <c r="F109" s="271"/>
      <c r="G109" s="271"/>
      <c r="H109" s="271"/>
      <c r="I109" s="271"/>
      <c r="J109" s="231" t="s">
        <v>170</v>
      </c>
      <c r="K109" s="232"/>
      <c r="L109" s="232"/>
      <c r="M109" s="233"/>
      <c r="N109" s="36"/>
    </row>
    <row r="110" spans="1:23" ht="18.5" customHeight="1" x14ac:dyDescent="0.35">
      <c r="A110" s="2"/>
      <c r="B110" s="62" t="s">
        <v>22</v>
      </c>
      <c r="C110" s="271" t="s">
        <v>171</v>
      </c>
      <c r="D110" s="271"/>
      <c r="E110" s="271"/>
      <c r="F110" s="271"/>
      <c r="G110" s="271"/>
      <c r="H110" s="271"/>
      <c r="I110" s="271"/>
      <c r="J110" s="231" t="s">
        <v>172</v>
      </c>
      <c r="K110" s="232"/>
      <c r="L110" s="232"/>
      <c r="M110" s="233"/>
      <c r="N110" s="36"/>
    </row>
    <row r="111" spans="1:23" ht="18.5" customHeight="1" x14ac:dyDescent="0.35">
      <c r="A111" s="2"/>
      <c r="B111" s="62" t="s">
        <v>25</v>
      </c>
      <c r="C111" s="271" t="s">
        <v>173</v>
      </c>
      <c r="D111" s="271"/>
      <c r="E111" s="271"/>
      <c r="F111" s="271"/>
      <c r="G111" s="271"/>
      <c r="H111" s="271"/>
      <c r="I111" s="271"/>
      <c r="J111" s="231" t="s">
        <v>174</v>
      </c>
      <c r="K111" s="232"/>
      <c r="L111" s="232"/>
      <c r="M111" s="233"/>
      <c r="N111" s="36"/>
    </row>
    <row r="112" spans="1:23" ht="18.5" customHeight="1" x14ac:dyDescent="0.35">
      <c r="A112" s="2"/>
      <c r="B112" s="62" t="s">
        <v>98</v>
      </c>
      <c r="C112" s="271" t="s">
        <v>175</v>
      </c>
      <c r="D112" s="271"/>
      <c r="E112" s="271"/>
      <c r="F112" s="271"/>
      <c r="G112" s="271"/>
      <c r="H112" s="271"/>
      <c r="I112" s="271"/>
      <c r="J112" s="231" t="s">
        <v>176</v>
      </c>
      <c r="K112" s="232"/>
      <c r="L112" s="232"/>
      <c r="M112" s="233"/>
      <c r="N112" s="36"/>
    </row>
    <row r="113" spans="1:14" ht="18.5" customHeight="1" x14ac:dyDescent="0.35">
      <c r="A113" s="2"/>
      <c r="B113" s="62" t="s">
        <v>99</v>
      </c>
      <c r="C113" s="271" t="s">
        <v>177</v>
      </c>
      <c r="D113" s="271"/>
      <c r="E113" s="271"/>
      <c r="F113" s="271"/>
      <c r="G113" s="271"/>
      <c r="H113" s="271"/>
      <c r="I113" s="271"/>
      <c r="J113" s="231" t="s">
        <v>178</v>
      </c>
      <c r="K113" s="232"/>
      <c r="L113" s="232"/>
      <c r="M113" s="233"/>
      <c r="N113" s="36"/>
    </row>
    <row r="114" spans="1:14" ht="18.5" customHeight="1" x14ac:dyDescent="0.35">
      <c r="A114" s="2"/>
      <c r="B114" s="62" t="s">
        <v>380</v>
      </c>
      <c r="C114" s="271" t="s">
        <v>179</v>
      </c>
      <c r="D114" s="271"/>
      <c r="E114" s="271"/>
      <c r="F114" s="271"/>
      <c r="G114" s="271"/>
      <c r="H114" s="271"/>
      <c r="I114" s="271"/>
      <c r="J114" s="231" t="s">
        <v>180</v>
      </c>
      <c r="K114" s="232"/>
      <c r="L114" s="232"/>
      <c r="M114" s="233"/>
      <c r="N114" s="36"/>
    </row>
    <row r="115" spans="1:14" ht="18.5" customHeight="1" x14ac:dyDescent="0.35">
      <c r="A115" s="2"/>
      <c r="B115" s="62" t="s">
        <v>382</v>
      </c>
      <c r="C115" s="271" t="s">
        <v>418</v>
      </c>
      <c r="D115" s="271"/>
      <c r="E115" s="271"/>
      <c r="F115" s="271"/>
      <c r="G115" s="271"/>
      <c r="H115" s="271"/>
      <c r="I115" s="271"/>
      <c r="J115" s="231" t="s">
        <v>419</v>
      </c>
      <c r="K115" s="232"/>
      <c r="L115" s="232"/>
      <c r="M115" s="233"/>
      <c r="N115" s="36"/>
    </row>
    <row r="116" spans="1:14" ht="23" customHeight="1" x14ac:dyDescent="0.35">
      <c r="A116" s="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x14ac:dyDescent="0.35">
      <c r="A117" s="2"/>
      <c r="B117" s="6" t="s">
        <v>181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19" customHeight="1" x14ac:dyDescent="0.35">
      <c r="A118" s="2"/>
      <c r="B118" s="30" t="s">
        <v>44</v>
      </c>
      <c r="C118" s="174" t="s">
        <v>182</v>
      </c>
      <c r="D118" s="175"/>
      <c r="E118" s="175"/>
      <c r="F118" s="175"/>
      <c r="G118" s="175"/>
      <c r="H118" s="175"/>
      <c r="I118" s="176"/>
      <c r="J118" s="174" t="s">
        <v>183</v>
      </c>
      <c r="K118" s="175"/>
      <c r="L118" s="175"/>
      <c r="M118" s="176"/>
      <c r="N118" s="46"/>
    </row>
    <row r="119" spans="1:14" ht="19.5" customHeight="1" x14ac:dyDescent="0.35">
      <c r="A119" s="2"/>
      <c r="B119" s="62">
        <v>1</v>
      </c>
      <c r="C119" s="242" t="s">
        <v>420</v>
      </c>
      <c r="D119" s="243"/>
      <c r="E119" s="243"/>
      <c r="F119" s="243"/>
      <c r="G119" s="243"/>
      <c r="H119" s="243"/>
      <c r="I119" s="243"/>
      <c r="J119" s="243"/>
      <c r="K119" s="243"/>
      <c r="L119" s="243"/>
      <c r="M119" s="244"/>
      <c r="N119" s="36"/>
    </row>
    <row r="120" spans="1:14" x14ac:dyDescent="0.35">
      <c r="A120" s="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x14ac:dyDescent="0.35">
      <c r="A121" s="2"/>
      <c r="B121" s="170" t="s">
        <v>323</v>
      </c>
      <c r="C121" s="170"/>
      <c r="D121" s="170"/>
      <c r="E121" s="170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35">
      <c r="A122" s="2"/>
      <c r="B122" s="6"/>
      <c r="C122" s="6" t="s">
        <v>9</v>
      </c>
      <c r="D122" s="211" t="s">
        <v>421</v>
      </c>
      <c r="E122" s="211"/>
      <c r="F122" s="6"/>
      <c r="G122" s="6"/>
      <c r="H122" s="6"/>
      <c r="I122" s="6"/>
      <c r="J122" s="6"/>
      <c r="K122" s="6"/>
      <c r="L122" s="6"/>
      <c r="M122" s="6"/>
      <c r="N122" s="6"/>
    </row>
    <row r="123" spans="1:14" x14ac:dyDescent="0.35">
      <c r="A123" s="2"/>
      <c r="B123" s="6"/>
      <c r="C123" s="6"/>
      <c r="D123" s="211" t="s">
        <v>422</v>
      </c>
      <c r="E123" s="211"/>
      <c r="F123" s="211"/>
      <c r="G123" s="211"/>
      <c r="H123" s="211"/>
      <c r="I123" s="211"/>
      <c r="J123" s="6"/>
      <c r="K123" s="6"/>
      <c r="L123" s="6"/>
      <c r="M123" s="6"/>
      <c r="N123" s="6"/>
    </row>
    <row r="124" spans="1:14" x14ac:dyDescent="0.35">
      <c r="A124" s="2"/>
      <c r="B124" s="6"/>
      <c r="C124" s="6"/>
      <c r="D124" s="211" t="s">
        <v>423</v>
      </c>
      <c r="E124" s="211"/>
      <c r="F124" s="211"/>
      <c r="G124" s="211"/>
      <c r="H124" s="211"/>
      <c r="I124" s="211"/>
      <c r="J124" s="6"/>
      <c r="K124" s="6"/>
      <c r="L124" s="6"/>
      <c r="M124" s="6"/>
      <c r="N124" s="6"/>
    </row>
    <row r="125" spans="1:14" x14ac:dyDescent="0.35">
      <c r="A125" s="2"/>
      <c r="B125" s="6"/>
      <c r="C125" s="6"/>
      <c r="D125" s="211" t="s">
        <v>424</v>
      </c>
      <c r="E125" s="211"/>
      <c r="F125" s="211"/>
      <c r="G125" s="211"/>
      <c r="H125" s="211"/>
      <c r="I125" s="211"/>
      <c r="J125" s="6"/>
      <c r="K125" s="6"/>
      <c r="L125" s="6"/>
      <c r="M125" s="6"/>
      <c r="N125" s="6"/>
    </row>
    <row r="126" spans="1:14" x14ac:dyDescent="0.35">
      <c r="A126" s="2"/>
      <c r="B126" s="6"/>
      <c r="C126" s="6"/>
      <c r="D126" s="211" t="s">
        <v>425</v>
      </c>
      <c r="E126" s="211"/>
      <c r="F126" s="211"/>
      <c r="G126" s="211"/>
      <c r="H126" s="211"/>
      <c r="I126" s="211"/>
      <c r="J126" s="6"/>
      <c r="K126" s="6"/>
      <c r="L126" s="6"/>
      <c r="M126" s="6"/>
      <c r="N126" s="6"/>
    </row>
    <row r="127" spans="1:14" x14ac:dyDescent="0.35">
      <c r="A127" s="2"/>
      <c r="B127" s="6"/>
      <c r="C127" s="6"/>
      <c r="D127" s="211" t="s">
        <v>426</v>
      </c>
      <c r="E127" s="211"/>
      <c r="F127" s="211"/>
      <c r="G127" s="211"/>
      <c r="H127" s="211"/>
      <c r="I127" s="211"/>
      <c r="J127" s="211"/>
      <c r="K127" s="6"/>
      <c r="L127" s="6"/>
      <c r="M127" s="6"/>
      <c r="N127" s="6"/>
    </row>
    <row r="128" spans="1:14" x14ac:dyDescent="0.35">
      <c r="A128" s="2"/>
      <c r="B128" s="6"/>
      <c r="C128" s="6"/>
      <c r="D128" s="6" t="s">
        <v>427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9" x14ac:dyDescent="0.35">
      <c r="A129" s="2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9" x14ac:dyDescent="0.35">
      <c r="A130" s="2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9" x14ac:dyDescent="0.35">
      <c r="A131" s="2"/>
      <c r="B131" s="6"/>
      <c r="C131" s="6" t="s">
        <v>11</v>
      </c>
      <c r="D131" s="6" t="s">
        <v>194</v>
      </c>
      <c r="E131" s="6" t="s">
        <v>194</v>
      </c>
      <c r="F131" s="6"/>
      <c r="G131" s="6"/>
      <c r="H131" s="6"/>
      <c r="I131" s="6"/>
      <c r="J131" s="6"/>
      <c r="K131" s="6"/>
      <c r="L131" s="6"/>
      <c r="M131" s="6"/>
      <c r="N131" s="6"/>
    </row>
    <row r="132" spans="1:19" x14ac:dyDescent="0.35">
      <c r="A132" s="2"/>
      <c r="B132" s="6"/>
      <c r="C132" s="6"/>
      <c r="D132" s="6" t="s">
        <v>428</v>
      </c>
      <c r="E132" s="6" t="s">
        <v>429</v>
      </c>
      <c r="F132" s="6" t="s">
        <v>3</v>
      </c>
      <c r="G132" s="3"/>
      <c r="H132" s="3"/>
      <c r="I132" s="6"/>
      <c r="J132" s="6"/>
      <c r="K132" s="6"/>
      <c r="L132" s="6"/>
      <c r="M132" s="6"/>
      <c r="N132" s="6"/>
    </row>
    <row r="133" spans="1:19" x14ac:dyDescent="0.35">
      <c r="A133" s="2"/>
      <c r="B133" s="6"/>
      <c r="C133" s="6"/>
      <c r="D133" s="6" t="s">
        <v>430</v>
      </c>
      <c r="E133" s="6" t="s">
        <v>431</v>
      </c>
      <c r="F133" s="6" t="s">
        <v>3</v>
      </c>
      <c r="G133" s="3"/>
      <c r="H133" s="3"/>
      <c r="I133" s="6"/>
      <c r="J133" s="6"/>
      <c r="K133" s="6"/>
      <c r="L133" s="6"/>
      <c r="M133" s="6"/>
      <c r="N133" s="6"/>
    </row>
    <row r="134" spans="1:19" x14ac:dyDescent="0.35">
      <c r="A134" s="2"/>
      <c r="B134" s="6"/>
      <c r="C134" s="6"/>
      <c r="D134" s="6" t="s">
        <v>432</v>
      </c>
      <c r="E134" s="6" t="s">
        <v>433</v>
      </c>
      <c r="F134" s="6" t="s">
        <v>3</v>
      </c>
      <c r="G134" s="3"/>
      <c r="H134" s="3"/>
      <c r="I134" s="6"/>
      <c r="J134" s="6"/>
      <c r="K134" s="6"/>
      <c r="L134" s="6"/>
      <c r="M134" s="6"/>
      <c r="N134" s="6"/>
    </row>
    <row r="135" spans="1:19" ht="25.5" customHeight="1" x14ac:dyDescent="0.35">
      <c r="A135" s="2"/>
      <c r="B135" s="6"/>
      <c r="C135" s="6" t="s">
        <v>13</v>
      </c>
      <c r="D135" s="211" t="s">
        <v>200</v>
      </c>
      <c r="E135" s="211"/>
      <c r="F135" s="6"/>
      <c r="G135" s="6"/>
      <c r="H135" s="6"/>
      <c r="I135" s="6"/>
      <c r="J135" s="6"/>
      <c r="K135" s="6"/>
      <c r="L135" s="6"/>
      <c r="M135" s="6"/>
      <c r="N135" s="6"/>
    </row>
    <row r="136" spans="1:19" ht="9" customHeight="1" x14ac:dyDescent="0.35">
      <c r="A136" s="2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9" ht="29.5" customHeight="1" x14ac:dyDescent="0.35">
      <c r="A137" s="2"/>
      <c r="B137" s="6"/>
      <c r="C137" s="6"/>
      <c r="D137" s="7" t="s">
        <v>434</v>
      </c>
      <c r="E137" s="254" t="s">
        <v>435</v>
      </c>
      <c r="F137" s="254"/>
      <c r="G137" s="254"/>
      <c r="H137" s="254"/>
      <c r="I137" s="254"/>
      <c r="J137" s="254"/>
      <c r="K137" s="254"/>
      <c r="L137" s="254"/>
      <c r="M137" s="254"/>
      <c r="N137" s="10"/>
      <c r="P137" s="254"/>
      <c r="Q137" s="254"/>
      <c r="R137" s="254"/>
      <c r="S137" s="254"/>
    </row>
    <row r="138" spans="1:19" ht="39.5" customHeight="1" x14ac:dyDescent="0.35">
      <c r="A138" s="2"/>
      <c r="B138" s="6"/>
      <c r="C138" s="6"/>
      <c r="D138" s="7" t="s">
        <v>436</v>
      </c>
      <c r="E138" s="254" t="s">
        <v>437</v>
      </c>
      <c r="F138" s="254"/>
      <c r="G138" s="254"/>
      <c r="H138" s="254"/>
      <c r="I138" s="254"/>
      <c r="J138" s="254"/>
      <c r="K138" s="254"/>
      <c r="L138" s="254"/>
      <c r="M138" s="254"/>
      <c r="N138" s="10"/>
      <c r="P138" s="254"/>
      <c r="Q138" s="254"/>
      <c r="R138" s="254"/>
      <c r="S138" s="254"/>
    </row>
    <row r="139" spans="1:19" ht="41" customHeight="1" x14ac:dyDescent="0.35">
      <c r="A139" s="2"/>
      <c r="B139" s="6"/>
      <c r="C139" s="6"/>
      <c r="D139" s="7" t="s">
        <v>438</v>
      </c>
      <c r="E139" s="254" t="s">
        <v>439</v>
      </c>
      <c r="F139" s="254"/>
      <c r="G139" s="254"/>
      <c r="H139" s="254"/>
      <c r="I139" s="254"/>
      <c r="J139" s="254"/>
      <c r="K139" s="254"/>
      <c r="L139" s="254"/>
      <c r="M139" s="254"/>
      <c r="N139" s="10"/>
      <c r="P139" s="254"/>
      <c r="Q139" s="254"/>
      <c r="R139" s="254"/>
      <c r="S139" s="254"/>
    </row>
    <row r="140" spans="1:19" ht="10.5" customHeight="1" x14ac:dyDescent="0.35">
      <c r="A140" s="2"/>
      <c r="B140" s="6"/>
      <c r="C140" s="6"/>
      <c r="D140" s="6"/>
      <c r="E140" s="6"/>
      <c r="F140" s="6" t="s">
        <v>440</v>
      </c>
      <c r="G140" s="6"/>
      <c r="H140" s="6"/>
      <c r="I140" s="6"/>
      <c r="J140" s="6"/>
      <c r="K140" s="6"/>
      <c r="L140" s="6"/>
      <c r="M140" s="6"/>
      <c r="N140" s="6"/>
    </row>
    <row r="141" spans="1:19" x14ac:dyDescent="0.35">
      <c r="A141" s="2"/>
      <c r="B141" s="6"/>
      <c r="C141" s="6" t="s">
        <v>16</v>
      </c>
      <c r="D141" s="211" t="s">
        <v>208</v>
      </c>
      <c r="E141" s="211"/>
      <c r="F141" s="6"/>
      <c r="G141" s="6"/>
      <c r="H141" s="6"/>
      <c r="I141" s="6"/>
      <c r="J141" s="6"/>
      <c r="K141" s="6"/>
      <c r="L141" s="6"/>
      <c r="M141" s="6"/>
      <c r="N141" s="6"/>
    </row>
    <row r="142" spans="1:19" x14ac:dyDescent="0.35">
      <c r="A142" s="2"/>
      <c r="B142" s="6"/>
      <c r="C142" s="6"/>
      <c r="D142" s="211" t="s">
        <v>441</v>
      </c>
      <c r="E142" s="211"/>
      <c r="F142" s="6"/>
      <c r="G142" s="6"/>
      <c r="H142" s="6"/>
      <c r="I142" s="6"/>
      <c r="J142" s="6"/>
      <c r="K142" s="6"/>
      <c r="L142" s="6"/>
      <c r="M142" s="6"/>
      <c r="N142" s="6"/>
    </row>
    <row r="143" spans="1:19" x14ac:dyDescent="0.35">
      <c r="A143" s="2"/>
      <c r="B143" s="6"/>
      <c r="C143" s="6"/>
      <c r="D143" s="211" t="s">
        <v>442</v>
      </c>
      <c r="E143" s="211"/>
      <c r="F143" s="6"/>
      <c r="G143" s="6"/>
      <c r="H143" s="6"/>
      <c r="I143" s="6"/>
      <c r="J143" s="6"/>
      <c r="K143" s="6"/>
      <c r="L143" s="6"/>
      <c r="M143" s="6"/>
      <c r="N143" s="6"/>
    </row>
    <row r="144" spans="1:19" x14ac:dyDescent="0.35">
      <c r="A144" s="2"/>
      <c r="B144" s="6"/>
      <c r="C144" s="6"/>
      <c r="D144" s="211" t="s">
        <v>443</v>
      </c>
      <c r="E144" s="211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35">
      <c r="A145" s="2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35">
      <c r="A146" s="2"/>
      <c r="B146" s="6"/>
      <c r="C146" s="6" t="s">
        <v>18</v>
      </c>
      <c r="D146" s="211" t="s">
        <v>213</v>
      </c>
      <c r="E146" s="211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35">
      <c r="A147" s="2"/>
      <c r="B147" s="6"/>
      <c r="C147" s="6"/>
      <c r="D147" s="211" t="s">
        <v>444</v>
      </c>
      <c r="E147" s="211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35">
      <c r="A148" s="2"/>
      <c r="B148" s="6"/>
      <c r="C148" s="6"/>
      <c r="D148" s="211" t="s">
        <v>445</v>
      </c>
      <c r="E148" s="211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35">
      <c r="A149" s="2"/>
      <c r="B149" s="6"/>
      <c r="C149" s="6"/>
      <c r="D149" s="211" t="s">
        <v>446</v>
      </c>
      <c r="E149" s="211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35">
      <c r="A150" s="2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35">
      <c r="A151" s="2"/>
      <c r="B151" s="6"/>
      <c r="C151" s="6" t="s">
        <v>20</v>
      </c>
      <c r="D151" s="211" t="s">
        <v>217</v>
      </c>
      <c r="E151" s="211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35">
      <c r="A152" s="2"/>
      <c r="B152" s="6"/>
      <c r="C152" s="6"/>
      <c r="D152" s="211" t="s">
        <v>447</v>
      </c>
      <c r="E152" s="211"/>
      <c r="F152" s="6" t="s">
        <v>3</v>
      </c>
      <c r="G152" s="3" t="s">
        <v>3</v>
      </c>
      <c r="H152" s="3" t="s">
        <v>3</v>
      </c>
      <c r="I152" s="6" t="s">
        <v>448</v>
      </c>
      <c r="J152" s="6"/>
      <c r="K152" s="6"/>
      <c r="L152" s="6"/>
      <c r="M152" s="6"/>
      <c r="N152" s="6"/>
    </row>
    <row r="153" spans="1:14" x14ac:dyDescent="0.35">
      <c r="A153" s="2"/>
      <c r="B153" s="6"/>
      <c r="C153" s="6"/>
      <c r="D153" s="211" t="s">
        <v>449</v>
      </c>
      <c r="E153" s="211"/>
      <c r="F153" s="6" t="s">
        <v>3</v>
      </c>
      <c r="G153" s="3" t="s">
        <v>3</v>
      </c>
      <c r="H153" s="3" t="s">
        <v>3</v>
      </c>
      <c r="I153" s="6" t="s">
        <v>450</v>
      </c>
      <c r="J153" s="6"/>
      <c r="K153" s="6"/>
      <c r="L153" s="6"/>
      <c r="M153" s="6"/>
      <c r="N153" s="6"/>
    </row>
    <row r="154" spans="1:14" x14ac:dyDescent="0.35">
      <c r="A154" s="2"/>
      <c r="B154" s="6"/>
      <c r="C154" s="6"/>
      <c r="D154" s="211" t="s">
        <v>451</v>
      </c>
      <c r="E154" s="211"/>
      <c r="F154" s="6" t="s">
        <v>3</v>
      </c>
      <c r="G154" s="3" t="s">
        <v>3</v>
      </c>
      <c r="H154" s="3" t="s">
        <v>3</v>
      </c>
      <c r="I154" s="6" t="s">
        <v>450</v>
      </c>
      <c r="J154" s="6"/>
      <c r="K154" s="6"/>
      <c r="L154" s="6"/>
      <c r="M154" s="6"/>
      <c r="N154" s="6"/>
    </row>
    <row r="155" spans="1:14" x14ac:dyDescent="0.35">
      <c r="A155" s="2"/>
      <c r="B155" s="6"/>
      <c r="C155" s="6"/>
      <c r="D155" s="211" t="s">
        <v>452</v>
      </c>
      <c r="E155" s="211"/>
      <c r="F155" s="6" t="s">
        <v>3</v>
      </c>
      <c r="G155" s="3" t="s">
        <v>3</v>
      </c>
      <c r="H155" s="3" t="s">
        <v>3</v>
      </c>
      <c r="I155" s="6" t="s">
        <v>450</v>
      </c>
      <c r="J155" s="6"/>
      <c r="K155" s="6"/>
      <c r="L155" s="6"/>
      <c r="M155" s="6"/>
      <c r="N155" s="6"/>
    </row>
    <row r="156" spans="1:14" x14ac:dyDescent="0.35">
      <c r="A156" s="2"/>
      <c r="B156" s="6"/>
      <c r="C156" s="6"/>
      <c r="D156" s="211" t="s">
        <v>453</v>
      </c>
      <c r="E156" s="211"/>
      <c r="F156" s="6" t="s">
        <v>3</v>
      </c>
      <c r="G156" s="3" t="s">
        <v>3</v>
      </c>
      <c r="H156" s="3" t="s">
        <v>3</v>
      </c>
      <c r="I156" s="6" t="s">
        <v>450</v>
      </c>
      <c r="J156" s="6"/>
      <c r="K156" s="6"/>
      <c r="L156" s="6"/>
      <c r="M156" s="6"/>
      <c r="N156" s="6"/>
    </row>
    <row r="157" spans="1:14" x14ac:dyDescent="0.35">
      <c r="A157" s="2"/>
      <c r="B157" s="6"/>
      <c r="C157" s="6"/>
      <c r="D157" s="211" t="s">
        <v>454</v>
      </c>
      <c r="E157" s="211"/>
      <c r="F157" s="6" t="s">
        <v>3</v>
      </c>
      <c r="G157" s="3" t="s">
        <v>3</v>
      </c>
      <c r="H157" s="3" t="s">
        <v>3</v>
      </c>
      <c r="I157" s="6" t="s">
        <v>455</v>
      </c>
      <c r="J157" s="6"/>
      <c r="K157" s="6"/>
      <c r="L157" s="6"/>
      <c r="M157" s="6"/>
      <c r="N157" s="6"/>
    </row>
    <row r="158" spans="1:14" x14ac:dyDescent="0.35">
      <c r="A158" s="2"/>
      <c r="B158" s="6"/>
      <c r="C158" s="6"/>
      <c r="D158" s="211" t="s">
        <v>456</v>
      </c>
      <c r="E158" s="211"/>
      <c r="F158" s="6" t="s">
        <v>3</v>
      </c>
      <c r="G158" s="3" t="s">
        <v>3</v>
      </c>
      <c r="H158" s="3" t="s">
        <v>3</v>
      </c>
      <c r="I158" s="6" t="s">
        <v>228</v>
      </c>
      <c r="J158" s="6"/>
      <c r="K158" s="6"/>
      <c r="L158" s="6"/>
      <c r="M158" s="6"/>
      <c r="N158" s="6"/>
    </row>
    <row r="159" spans="1:14" ht="8" customHeight="1" x14ac:dyDescent="0.35">
      <c r="A159" s="2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35">
      <c r="A160" s="2"/>
      <c r="B160" s="6"/>
      <c r="C160" s="6" t="s">
        <v>229</v>
      </c>
      <c r="D160" s="211" t="s">
        <v>457</v>
      </c>
      <c r="E160" s="211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35">
      <c r="A161" s="2"/>
      <c r="B161" s="6"/>
      <c r="C161" s="6"/>
      <c r="D161" s="211" t="s">
        <v>458</v>
      </c>
      <c r="E161" s="211"/>
      <c r="F161" s="6"/>
      <c r="G161" s="6" t="s">
        <v>3</v>
      </c>
      <c r="H161" s="6" t="s">
        <v>3</v>
      </c>
      <c r="I161" s="6" t="s">
        <v>459</v>
      </c>
      <c r="J161" s="6"/>
      <c r="K161" s="6"/>
      <c r="L161" s="6"/>
      <c r="M161" s="6"/>
      <c r="N161" s="6"/>
    </row>
    <row r="162" spans="1:14" x14ac:dyDescent="0.35">
      <c r="A162" s="2"/>
      <c r="B162" s="6"/>
      <c r="C162" s="6"/>
      <c r="D162" s="211" t="s">
        <v>460</v>
      </c>
      <c r="E162" s="211"/>
      <c r="F162" s="6"/>
      <c r="G162" s="6" t="s">
        <v>3</v>
      </c>
      <c r="H162" s="6" t="s">
        <v>3</v>
      </c>
      <c r="I162" s="6" t="s">
        <v>461</v>
      </c>
      <c r="J162" s="6"/>
      <c r="K162" s="6"/>
      <c r="L162" s="6"/>
      <c r="M162" s="6"/>
      <c r="N162" s="6"/>
    </row>
    <row r="163" spans="1:14" x14ac:dyDescent="0.35">
      <c r="A163" s="2"/>
      <c r="B163" s="6"/>
      <c r="C163" s="6"/>
      <c r="D163" s="211" t="s">
        <v>462</v>
      </c>
      <c r="E163" s="211"/>
      <c r="F163" s="6"/>
      <c r="G163" s="6" t="s">
        <v>3</v>
      </c>
      <c r="H163" s="6" t="s">
        <v>3</v>
      </c>
      <c r="I163" s="6"/>
      <c r="J163" s="6"/>
      <c r="K163" s="6"/>
      <c r="L163" s="6"/>
      <c r="M163" s="6"/>
      <c r="N163" s="6"/>
    </row>
    <row r="164" spans="1:14" x14ac:dyDescent="0.35">
      <c r="A164" s="2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35">
      <c r="A165" s="2"/>
      <c r="B165" s="6" t="s">
        <v>463</v>
      </c>
      <c r="C165" s="6"/>
      <c r="D165" s="6"/>
      <c r="E165" s="6"/>
      <c r="F165" s="6"/>
      <c r="G165" s="6"/>
      <c r="H165" s="6"/>
      <c r="I165" s="6"/>
      <c r="J165" s="3" t="s">
        <v>3</v>
      </c>
      <c r="K165" s="6" t="s">
        <v>464</v>
      </c>
      <c r="L165" s="6"/>
      <c r="M165" s="6"/>
      <c r="N165" s="6"/>
    </row>
    <row r="166" spans="1:14" x14ac:dyDescent="0.35">
      <c r="A166" s="2"/>
      <c r="B166" s="6"/>
      <c r="C166" s="6"/>
      <c r="D166" s="6"/>
      <c r="E166" s="6"/>
      <c r="F166" s="6"/>
      <c r="G166" s="6"/>
      <c r="H166" s="6"/>
      <c r="I166" s="6"/>
      <c r="J166" s="3"/>
      <c r="K166" s="6"/>
      <c r="L166" s="6"/>
      <c r="M166" s="6"/>
      <c r="N166" s="6"/>
    </row>
    <row r="167" spans="1:14" x14ac:dyDescent="0.35">
      <c r="A167" s="2"/>
      <c r="B167" s="170" t="s">
        <v>465</v>
      </c>
      <c r="C167" s="170"/>
      <c r="D167" s="170"/>
      <c r="E167" s="170"/>
      <c r="F167" s="6"/>
      <c r="G167" s="6"/>
      <c r="H167" s="6"/>
      <c r="I167" s="6"/>
      <c r="J167" s="3" t="s">
        <v>3</v>
      </c>
      <c r="K167" s="6" t="s">
        <v>466</v>
      </c>
      <c r="L167" s="6"/>
      <c r="M167" s="6"/>
      <c r="N167" s="6"/>
    </row>
    <row r="168" spans="1:14" x14ac:dyDescent="0.35">
      <c r="A168" s="2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35">
      <c r="A169" s="2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3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3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</sheetData>
  <mergeCells count="215">
    <mergeCell ref="D162:E162"/>
    <mergeCell ref="D163:E163"/>
    <mergeCell ref="B167:E167"/>
    <mergeCell ref="D155:E155"/>
    <mergeCell ref="D156:E156"/>
    <mergeCell ref="D157:E157"/>
    <mergeCell ref="D158:E158"/>
    <mergeCell ref="D160:E160"/>
    <mergeCell ref="D161:E161"/>
    <mergeCell ref="D148:E148"/>
    <mergeCell ref="D149:E149"/>
    <mergeCell ref="D151:E151"/>
    <mergeCell ref="D152:E152"/>
    <mergeCell ref="D153:E153"/>
    <mergeCell ref="D154:E154"/>
    <mergeCell ref="D141:E141"/>
    <mergeCell ref="D142:E142"/>
    <mergeCell ref="D143:E143"/>
    <mergeCell ref="D144:E144"/>
    <mergeCell ref="D146:E146"/>
    <mergeCell ref="D147:E147"/>
    <mergeCell ref="D135:E135"/>
    <mergeCell ref="E137:M137"/>
    <mergeCell ref="P137:S137"/>
    <mergeCell ref="E138:M138"/>
    <mergeCell ref="P138:S138"/>
    <mergeCell ref="E139:M139"/>
    <mergeCell ref="P139:S139"/>
    <mergeCell ref="D122:E122"/>
    <mergeCell ref="D123:I123"/>
    <mergeCell ref="D124:I124"/>
    <mergeCell ref="D125:I125"/>
    <mergeCell ref="D126:I126"/>
    <mergeCell ref="D127:J127"/>
    <mergeCell ref="C115:I115"/>
    <mergeCell ref="J115:M115"/>
    <mergeCell ref="C118:I118"/>
    <mergeCell ref="J118:M118"/>
    <mergeCell ref="C119:M119"/>
    <mergeCell ref="B121:E121"/>
    <mergeCell ref="C112:I112"/>
    <mergeCell ref="J112:M112"/>
    <mergeCell ref="C113:I113"/>
    <mergeCell ref="J113:M113"/>
    <mergeCell ref="C114:I114"/>
    <mergeCell ref="J114:M114"/>
    <mergeCell ref="C109:I109"/>
    <mergeCell ref="J109:M109"/>
    <mergeCell ref="C110:I110"/>
    <mergeCell ref="J110:M110"/>
    <mergeCell ref="C111:I111"/>
    <mergeCell ref="J111:M111"/>
    <mergeCell ref="C106:I106"/>
    <mergeCell ref="J106:M106"/>
    <mergeCell ref="C107:I107"/>
    <mergeCell ref="J107:M107"/>
    <mergeCell ref="C108:I108"/>
    <mergeCell ref="J108:M108"/>
    <mergeCell ref="C103:G103"/>
    <mergeCell ref="I103:J103"/>
    <mergeCell ref="K103:M103"/>
    <mergeCell ref="R103:T103"/>
    <mergeCell ref="U103:W103"/>
    <mergeCell ref="O105:Q105"/>
    <mergeCell ref="C101:G101"/>
    <mergeCell ref="I101:J101"/>
    <mergeCell ref="K101:M101"/>
    <mergeCell ref="R101:T101"/>
    <mergeCell ref="U101:W101"/>
    <mergeCell ref="C102:G102"/>
    <mergeCell ref="I102:J102"/>
    <mergeCell ref="K102:M102"/>
    <mergeCell ref="R102:T102"/>
    <mergeCell ref="U102:W102"/>
    <mergeCell ref="C95:M95"/>
    <mergeCell ref="B99:B100"/>
    <mergeCell ref="C99:H100"/>
    <mergeCell ref="I99:J99"/>
    <mergeCell ref="K99:M100"/>
    <mergeCell ref="I100:J100"/>
    <mergeCell ref="C87:M87"/>
    <mergeCell ref="C88:M88"/>
    <mergeCell ref="C91:M91"/>
    <mergeCell ref="C92:M92"/>
    <mergeCell ref="C93:M93"/>
    <mergeCell ref="C94:M94"/>
    <mergeCell ref="C80:I80"/>
    <mergeCell ref="J80:M80"/>
    <mergeCell ref="C83:M83"/>
    <mergeCell ref="C84:M84"/>
    <mergeCell ref="C85:M85"/>
    <mergeCell ref="C86:M86"/>
    <mergeCell ref="C77:I77"/>
    <mergeCell ref="J77:M77"/>
    <mergeCell ref="C78:I78"/>
    <mergeCell ref="J78:M78"/>
    <mergeCell ref="C79:I79"/>
    <mergeCell ref="J79:M79"/>
    <mergeCell ref="C74:I74"/>
    <mergeCell ref="J74:M74"/>
    <mergeCell ref="C75:I75"/>
    <mergeCell ref="J75:M75"/>
    <mergeCell ref="C76:I76"/>
    <mergeCell ref="J76:M76"/>
    <mergeCell ref="C71:I71"/>
    <mergeCell ref="J71:M71"/>
    <mergeCell ref="C72:I72"/>
    <mergeCell ref="J72:M72"/>
    <mergeCell ref="C73:I73"/>
    <mergeCell ref="J73:M73"/>
    <mergeCell ref="O66:Q66"/>
    <mergeCell ref="C68:I68"/>
    <mergeCell ref="J68:M68"/>
    <mergeCell ref="C69:I69"/>
    <mergeCell ref="J69:M69"/>
    <mergeCell ref="C70:I70"/>
    <mergeCell ref="J70:M70"/>
    <mergeCell ref="C64:I64"/>
    <mergeCell ref="J64:M64"/>
    <mergeCell ref="N64:S64"/>
    <mergeCell ref="C65:I65"/>
    <mergeCell ref="J65:M65"/>
    <mergeCell ref="O65:Q65"/>
    <mergeCell ref="C62:I62"/>
    <mergeCell ref="J62:M62"/>
    <mergeCell ref="N62:S62"/>
    <mergeCell ref="C63:I63"/>
    <mergeCell ref="J63:M63"/>
    <mergeCell ref="N63:S63"/>
    <mergeCell ref="C60:I60"/>
    <mergeCell ref="J60:M60"/>
    <mergeCell ref="N60:S60"/>
    <mergeCell ref="C61:I61"/>
    <mergeCell ref="J61:M61"/>
    <mergeCell ref="N61:S61"/>
    <mergeCell ref="C58:I58"/>
    <mergeCell ref="J58:M58"/>
    <mergeCell ref="N58:S58"/>
    <mergeCell ref="C59:I59"/>
    <mergeCell ref="J59:M59"/>
    <mergeCell ref="N59:S59"/>
    <mergeCell ref="C56:I56"/>
    <mergeCell ref="J56:M56"/>
    <mergeCell ref="N56:S56"/>
    <mergeCell ref="C57:I57"/>
    <mergeCell ref="J57:M57"/>
    <mergeCell ref="N57:S57"/>
    <mergeCell ref="C54:I54"/>
    <mergeCell ref="J54:M54"/>
    <mergeCell ref="N54:S54"/>
    <mergeCell ref="C55:I55"/>
    <mergeCell ref="J55:M55"/>
    <mergeCell ref="N55:S55"/>
    <mergeCell ref="C50:J50"/>
    <mergeCell ref="K50:M50"/>
    <mergeCell ref="O51:Q51"/>
    <mergeCell ref="O52:Q52"/>
    <mergeCell ref="C53:I53"/>
    <mergeCell ref="J53:M53"/>
    <mergeCell ref="O53:Q53"/>
    <mergeCell ref="C47:J47"/>
    <mergeCell ref="K47:M47"/>
    <mergeCell ref="C48:J48"/>
    <mergeCell ref="K48:M48"/>
    <mergeCell ref="C49:J49"/>
    <mergeCell ref="K49:M49"/>
    <mergeCell ref="C44:J44"/>
    <mergeCell ref="K44:M44"/>
    <mergeCell ref="C45:J45"/>
    <mergeCell ref="K45:M45"/>
    <mergeCell ref="C46:J46"/>
    <mergeCell ref="K46:M46"/>
    <mergeCell ref="C41:J41"/>
    <mergeCell ref="K41:M41"/>
    <mergeCell ref="C42:J42"/>
    <mergeCell ref="K42:M42"/>
    <mergeCell ref="C43:J43"/>
    <mergeCell ref="K43:M43"/>
    <mergeCell ref="C38:J38"/>
    <mergeCell ref="K38:M38"/>
    <mergeCell ref="C39:J39"/>
    <mergeCell ref="K39:M39"/>
    <mergeCell ref="C40:J40"/>
    <mergeCell ref="K40:M40"/>
    <mergeCell ref="C31:H31"/>
    <mergeCell ref="C32:H32"/>
    <mergeCell ref="C33:H33"/>
    <mergeCell ref="C34:H34"/>
    <mergeCell ref="B35:E35"/>
    <mergeCell ref="B36:E36"/>
    <mergeCell ref="C25:H25"/>
    <mergeCell ref="C26:H26"/>
    <mergeCell ref="C27:H27"/>
    <mergeCell ref="C28:H28"/>
    <mergeCell ref="C29:H29"/>
    <mergeCell ref="C30:H30"/>
    <mergeCell ref="C22:G22"/>
    <mergeCell ref="C23:H23"/>
    <mergeCell ref="C24:H24"/>
    <mergeCell ref="D10:E10"/>
    <mergeCell ref="D11:E11"/>
    <mergeCell ref="I12:M12"/>
    <mergeCell ref="D14:E14"/>
    <mergeCell ref="D15:E15"/>
    <mergeCell ref="D16:E16"/>
    <mergeCell ref="I16:M16"/>
    <mergeCell ref="A1:M1"/>
    <mergeCell ref="D6:E6"/>
    <mergeCell ref="D7:E7"/>
    <mergeCell ref="D8:E8"/>
    <mergeCell ref="I8:M8"/>
    <mergeCell ref="D9:E9"/>
    <mergeCell ref="D17:E17"/>
    <mergeCell ref="D20:E20"/>
    <mergeCell ref="I20:M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FA31-1BD7-4EE2-A5DA-566109F1FD87}">
  <dimension ref="B1:W211"/>
  <sheetViews>
    <sheetView topLeftCell="A31" workbookViewId="0">
      <selection activeCell="L7" sqref="L7"/>
    </sheetView>
  </sheetViews>
  <sheetFormatPr defaultRowHeight="14.5" x14ac:dyDescent="0.35"/>
  <cols>
    <col min="1" max="1" width="2.1796875" customWidth="1"/>
    <col min="2" max="2" width="3.81640625" customWidth="1"/>
    <col min="3" max="3" width="4.453125" customWidth="1"/>
    <col min="4" max="4" width="3.1796875" customWidth="1"/>
    <col min="5" max="5" width="20.54296875" customWidth="1"/>
    <col min="6" max="6" width="2.81640625" customWidth="1"/>
    <col min="7" max="7" width="15.54296875" customWidth="1"/>
    <col min="8" max="8" width="6.36328125" customWidth="1"/>
    <col min="9" max="9" width="7.81640625" customWidth="1"/>
    <col min="10" max="10" width="9.1796875" customWidth="1"/>
    <col min="11" max="11" width="7" customWidth="1"/>
    <col min="12" max="12" width="24.81640625" customWidth="1"/>
    <col min="14" max="14" width="12.08984375" customWidth="1"/>
  </cols>
  <sheetData>
    <row r="1" spans="2:14" ht="15.5" x14ac:dyDescent="0.35">
      <c r="B1" s="171" t="s">
        <v>467</v>
      </c>
      <c r="C1" s="171"/>
      <c r="D1" s="171"/>
      <c r="E1" s="171"/>
      <c r="F1" s="171"/>
      <c r="G1" s="171"/>
      <c r="H1" s="171"/>
      <c r="I1" s="171"/>
      <c r="J1" s="171"/>
      <c r="K1" s="171"/>
      <c r="L1" s="1"/>
      <c r="M1" s="1"/>
      <c r="N1" s="1"/>
    </row>
    <row r="2" spans="2:14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</row>
    <row r="3" spans="2:14" x14ac:dyDescent="0.35">
      <c r="B3" s="170" t="s">
        <v>468</v>
      </c>
      <c r="C3" s="170"/>
      <c r="D3" s="170"/>
      <c r="E3" s="170"/>
      <c r="F3" s="5" t="s">
        <v>3</v>
      </c>
      <c r="G3" s="67" t="s">
        <v>716</v>
      </c>
      <c r="H3" s="6"/>
      <c r="I3" s="6"/>
      <c r="J3" s="6"/>
      <c r="K3" s="6"/>
      <c r="L3" s="6"/>
      <c r="M3" s="2"/>
      <c r="N3" s="2"/>
    </row>
    <row r="4" spans="2:14" x14ac:dyDescent="0.35">
      <c r="B4" s="170" t="s">
        <v>469</v>
      </c>
      <c r="C4" s="170"/>
      <c r="D4" s="170"/>
      <c r="E4" s="170"/>
      <c r="F4" s="5" t="s">
        <v>3</v>
      </c>
      <c r="G4" s="6"/>
      <c r="H4" s="6"/>
      <c r="I4" s="6"/>
      <c r="J4" s="6"/>
      <c r="K4" s="6"/>
      <c r="L4" s="6"/>
      <c r="M4" s="2"/>
      <c r="N4" s="2"/>
    </row>
    <row r="5" spans="2:14" x14ac:dyDescent="0.35">
      <c r="B5" s="170" t="s">
        <v>470</v>
      </c>
      <c r="C5" s="170"/>
      <c r="D5" s="170"/>
      <c r="E5" s="170"/>
      <c r="F5" s="5" t="s">
        <v>3</v>
      </c>
      <c r="G5" s="6"/>
      <c r="H5" s="6"/>
      <c r="I5" s="6"/>
      <c r="J5" s="6"/>
      <c r="K5" s="6"/>
      <c r="L5" s="6"/>
      <c r="M5" s="2"/>
      <c r="N5" s="2"/>
    </row>
    <row r="6" spans="2:14" x14ac:dyDescent="0.35">
      <c r="B6" s="3" t="s">
        <v>9</v>
      </c>
      <c r="C6" s="6" t="s">
        <v>471</v>
      </c>
      <c r="D6" s="6"/>
      <c r="E6" s="6"/>
      <c r="F6" s="5" t="s">
        <v>3</v>
      </c>
      <c r="G6" s="6"/>
      <c r="H6" s="6"/>
      <c r="I6" s="6"/>
      <c r="J6" s="6"/>
      <c r="K6" s="6"/>
      <c r="L6" s="6"/>
      <c r="M6" s="2"/>
      <c r="N6" s="2"/>
    </row>
    <row r="7" spans="2:14" x14ac:dyDescent="0.35">
      <c r="B7" s="3" t="s">
        <v>11</v>
      </c>
      <c r="C7" s="6" t="s">
        <v>12</v>
      </c>
      <c r="D7" s="6"/>
      <c r="E7" s="6"/>
      <c r="F7" s="5" t="s">
        <v>3</v>
      </c>
      <c r="G7" s="6"/>
      <c r="H7" s="6"/>
      <c r="I7" s="6"/>
      <c r="J7" s="6"/>
      <c r="K7" s="6"/>
      <c r="L7" s="6"/>
      <c r="M7" s="2"/>
      <c r="N7" s="2"/>
    </row>
    <row r="8" spans="2:14" ht="25" customHeight="1" x14ac:dyDescent="0.35">
      <c r="B8" s="11" t="s">
        <v>13</v>
      </c>
      <c r="C8" s="7" t="s">
        <v>14</v>
      </c>
      <c r="D8" s="7"/>
      <c r="E8" s="7"/>
      <c r="F8" s="8" t="s">
        <v>3</v>
      </c>
      <c r="G8" s="172" t="s">
        <v>472</v>
      </c>
      <c r="H8" s="172"/>
      <c r="I8" s="172"/>
      <c r="J8" s="172"/>
      <c r="K8" s="172"/>
      <c r="L8" s="10"/>
      <c r="M8" s="2"/>
      <c r="N8" s="2"/>
    </row>
    <row r="9" spans="2:14" ht="37.75" customHeight="1" x14ac:dyDescent="0.35">
      <c r="B9" s="11" t="s">
        <v>16</v>
      </c>
      <c r="C9" s="7" t="s">
        <v>17</v>
      </c>
      <c r="D9" s="7"/>
      <c r="E9" s="7"/>
      <c r="F9" s="8" t="s">
        <v>3</v>
      </c>
      <c r="G9" s="172" t="s">
        <v>473</v>
      </c>
      <c r="H9" s="172"/>
      <c r="I9" s="172"/>
      <c r="J9" s="172"/>
      <c r="K9" s="172"/>
      <c r="L9" s="6"/>
      <c r="M9" s="2"/>
      <c r="N9" s="2"/>
    </row>
    <row r="10" spans="2:14" x14ac:dyDescent="0.35">
      <c r="B10" s="3" t="s">
        <v>18</v>
      </c>
      <c r="C10" s="6" t="s">
        <v>19</v>
      </c>
      <c r="D10" s="6"/>
      <c r="E10" s="6"/>
      <c r="F10" s="5" t="s">
        <v>3</v>
      </c>
      <c r="G10" s="6"/>
      <c r="H10" s="6"/>
      <c r="I10" s="6"/>
      <c r="J10" s="6"/>
      <c r="K10" s="6"/>
      <c r="L10" s="6"/>
      <c r="M10" s="2"/>
      <c r="N10" s="2"/>
    </row>
    <row r="11" spans="2:14" x14ac:dyDescent="0.35">
      <c r="B11" s="3" t="s">
        <v>20</v>
      </c>
      <c r="C11" s="6" t="s">
        <v>245</v>
      </c>
      <c r="D11" s="6"/>
      <c r="E11" s="6"/>
      <c r="F11" s="5" t="s">
        <v>3</v>
      </c>
      <c r="G11" s="6"/>
      <c r="H11" s="6"/>
      <c r="I11" s="6"/>
      <c r="J11" s="6"/>
      <c r="K11" s="6"/>
      <c r="L11" s="6"/>
      <c r="M11" s="2"/>
      <c r="N11" s="2"/>
    </row>
    <row r="12" spans="2:14" ht="61.5" customHeight="1" x14ac:dyDescent="0.35">
      <c r="B12" s="183" t="s">
        <v>474</v>
      </c>
      <c r="C12" s="183"/>
      <c r="D12" s="12"/>
      <c r="E12" s="12"/>
      <c r="F12" s="8" t="s">
        <v>3</v>
      </c>
      <c r="G12" s="172" t="s">
        <v>475</v>
      </c>
      <c r="H12" s="172"/>
      <c r="I12" s="172"/>
      <c r="J12" s="172"/>
      <c r="K12" s="172"/>
      <c r="L12" s="6"/>
      <c r="M12" s="2"/>
      <c r="N12" s="2"/>
    </row>
    <row r="13" spans="2:14" x14ac:dyDescent="0.35">
      <c r="B13" s="170" t="s">
        <v>476</v>
      </c>
      <c r="C13" s="170"/>
      <c r="D13" s="170"/>
      <c r="E13" s="170"/>
      <c r="F13" s="5"/>
      <c r="G13" s="6"/>
      <c r="H13" s="6"/>
      <c r="I13" s="6"/>
      <c r="J13" s="6"/>
      <c r="K13" s="6"/>
      <c r="L13" s="6"/>
      <c r="M13" s="2"/>
      <c r="N13" s="2"/>
    </row>
    <row r="14" spans="2:14" x14ac:dyDescent="0.35">
      <c r="B14" s="3" t="s">
        <v>9</v>
      </c>
      <c r="C14" s="6" t="s">
        <v>27</v>
      </c>
      <c r="D14" s="6"/>
      <c r="E14" s="6"/>
      <c r="F14" s="5" t="s">
        <v>3</v>
      </c>
      <c r="G14" s="211" t="s">
        <v>477</v>
      </c>
      <c r="H14" s="211"/>
      <c r="I14" s="211"/>
      <c r="J14" s="211"/>
      <c r="K14" s="211"/>
      <c r="L14" s="6"/>
      <c r="M14" s="2"/>
      <c r="N14" s="2"/>
    </row>
    <row r="15" spans="2:14" x14ac:dyDescent="0.35">
      <c r="B15" s="3" t="s">
        <v>11</v>
      </c>
      <c r="C15" s="6" t="s">
        <v>29</v>
      </c>
      <c r="D15" s="6"/>
      <c r="E15" s="6"/>
      <c r="F15" s="5"/>
      <c r="G15" s="6"/>
      <c r="H15" s="6"/>
      <c r="I15" s="6"/>
      <c r="J15" s="6"/>
      <c r="K15" s="6"/>
      <c r="L15" s="6"/>
      <c r="M15" s="2"/>
      <c r="N15" s="2"/>
    </row>
    <row r="16" spans="2:14" ht="13.5" customHeight="1" x14ac:dyDescent="0.35">
      <c r="B16" s="3"/>
      <c r="C16" s="6" t="s">
        <v>30</v>
      </c>
      <c r="D16" s="6"/>
      <c r="E16" s="6"/>
      <c r="F16" s="5" t="s">
        <v>3</v>
      </c>
      <c r="G16" s="255" t="s">
        <v>478</v>
      </c>
      <c r="H16" s="255"/>
      <c r="I16" s="255"/>
      <c r="J16" s="255"/>
      <c r="K16" s="255"/>
      <c r="L16" s="6"/>
      <c r="M16" s="2"/>
      <c r="N16" s="2"/>
    </row>
    <row r="17" spans="2:16" ht="15" customHeight="1" thickBot="1" x14ac:dyDescent="0.4">
      <c r="B17" s="3"/>
      <c r="C17" s="7" t="s">
        <v>479</v>
      </c>
      <c r="D17" s="7"/>
      <c r="E17" s="7"/>
      <c r="F17" s="8" t="s">
        <v>3</v>
      </c>
      <c r="G17" s="234" t="s">
        <v>480</v>
      </c>
      <c r="H17" s="234"/>
      <c r="I17" s="234"/>
      <c r="J17" s="234"/>
      <c r="K17" s="234"/>
      <c r="L17" s="6"/>
      <c r="M17" s="2"/>
      <c r="N17" s="2"/>
    </row>
    <row r="18" spans="2:16" ht="14" customHeight="1" thickBot="1" x14ac:dyDescent="0.4">
      <c r="B18" s="3"/>
      <c r="C18" s="6"/>
      <c r="D18" s="6"/>
      <c r="E18" s="6"/>
      <c r="F18" s="5" t="s">
        <v>3</v>
      </c>
      <c r="G18" s="234" t="s">
        <v>249</v>
      </c>
      <c r="H18" s="234"/>
      <c r="I18" s="234"/>
      <c r="J18" s="234"/>
      <c r="K18" s="234"/>
      <c r="L18" s="6"/>
      <c r="M18" s="68"/>
      <c r="N18" s="2"/>
    </row>
    <row r="19" spans="2:16" ht="15.5" customHeight="1" x14ac:dyDescent="0.35">
      <c r="B19" s="3"/>
      <c r="C19" s="6"/>
      <c r="D19" s="6"/>
      <c r="E19" s="6"/>
      <c r="F19" s="5" t="s">
        <v>3</v>
      </c>
      <c r="G19" s="234" t="s">
        <v>481</v>
      </c>
      <c r="H19" s="234"/>
      <c r="I19" s="234"/>
      <c r="J19" s="234"/>
      <c r="K19" s="234"/>
      <c r="L19" s="6"/>
      <c r="M19" s="2"/>
      <c r="N19" s="2"/>
    </row>
    <row r="20" spans="2:16" ht="15" customHeight="1" thickBot="1" x14ac:dyDescent="0.4">
      <c r="B20" s="3"/>
      <c r="C20" s="6"/>
      <c r="D20" s="6"/>
      <c r="E20" s="6"/>
      <c r="F20" s="5" t="s">
        <v>3</v>
      </c>
      <c r="G20" s="211" t="s">
        <v>482</v>
      </c>
      <c r="H20" s="211"/>
      <c r="I20" s="211"/>
      <c r="J20" s="211"/>
      <c r="K20" s="211"/>
      <c r="L20" s="6"/>
      <c r="M20" s="2"/>
      <c r="O20" s="69"/>
    </row>
    <row r="21" spans="2:16" ht="25.5" customHeight="1" thickBot="1" x14ac:dyDescent="0.4">
      <c r="B21" s="3"/>
      <c r="C21" s="6"/>
      <c r="D21" s="6"/>
      <c r="E21" s="6"/>
      <c r="F21" s="5" t="s">
        <v>3</v>
      </c>
      <c r="G21" s="172" t="s">
        <v>483</v>
      </c>
      <c r="H21" s="172"/>
      <c r="I21" s="172"/>
      <c r="J21" s="172"/>
      <c r="K21" s="172"/>
      <c r="L21" s="6"/>
      <c r="M21" s="2"/>
      <c r="O21" s="69"/>
    </row>
    <row r="22" spans="2:16" ht="49.5" customHeight="1" x14ac:dyDescent="0.35">
      <c r="B22" s="11" t="s">
        <v>13</v>
      </c>
      <c r="C22" s="7" t="s">
        <v>40</v>
      </c>
      <c r="D22" s="7"/>
      <c r="E22" s="7"/>
      <c r="F22" s="8" t="s">
        <v>3</v>
      </c>
      <c r="G22" s="235" t="s">
        <v>484</v>
      </c>
      <c r="H22" s="235"/>
      <c r="I22" s="235"/>
      <c r="J22" s="235"/>
      <c r="K22" s="235"/>
      <c r="L22" s="103"/>
      <c r="O22" s="104" t="s">
        <v>485</v>
      </c>
    </row>
    <row r="23" spans="2:16" x14ac:dyDescent="0.35">
      <c r="B23" s="173" t="s">
        <v>358</v>
      </c>
      <c r="C23" s="173"/>
      <c r="D23" s="173"/>
      <c r="E23" s="173"/>
      <c r="F23" s="4"/>
      <c r="G23" s="6"/>
      <c r="H23" s="6"/>
      <c r="I23" s="6"/>
      <c r="J23" s="6"/>
      <c r="K23" s="6"/>
      <c r="L23" s="6"/>
      <c r="M23" s="2"/>
      <c r="N23" s="2"/>
    </row>
    <row r="24" spans="2:16" ht="58.5" customHeight="1" x14ac:dyDescent="0.35">
      <c r="B24" s="100" t="s">
        <v>44</v>
      </c>
      <c r="C24" s="272" t="s">
        <v>45</v>
      </c>
      <c r="D24" s="273"/>
      <c r="E24" s="273"/>
      <c r="F24" s="274"/>
      <c r="G24" s="105" t="s">
        <v>46</v>
      </c>
      <c r="H24" s="106" t="s">
        <v>47</v>
      </c>
      <c r="I24" s="106" t="s">
        <v>48</v>
      </c>
      <c r="J24" s="106" t="s">
        <v>49</v>
      </c>
      <c r="K24" s="106" t="s">
        <v>50</v>
      </c>
      <c r="L24" s="107"/>
      <c r="M24" s="2"/>
      <c r="N24" s="2"/>
    </row>
    <row r="25" spans="2:16" ht="38" customHeight="1" x14ac:dyDescent="0.35">
      <c r="B25" s="21" t="s">
        <v>51</v>
      </c>
      <c r="C25" s="236" t="s">
        <v>251</v>
      </c>
      <c r="D25" s="236"/>
      <c r="E25" s="236"/>
      <c r="F25" s="236"/>
      <c r="G25" s="25" t="s">
        <v>252</v>
      </c>
      <c r="H25" s="26">
        <v>1</v>
      </c>
      <c r="I25" s="26">
        <f t="shared" ref="I25:I48" si="0">L25*60</f>
        <v>1650</v>
      </c>
      <c r="J25" s="27">
        <v>75000</v>
      </c>
      <c r="K25" s="28">
        <f t="shared" ref="K25:K48" si="1">(H25*I25)/J25</f>
        <v>2.1999999999999999E-2</v>
      </c>
      <c r="L25" s="71">
        <v>27.5</v>
      </c>
      <c r="M25" s="12" t="s">
        <v>54</v>
      </c>
      <c r="N25" s="2"/>
    </row>
    <row r="26" spans="2:16" ht="27" customHeight="1" x14ac:dyDescent="0.35">
      <c r="B26" s="21" t="s">
        <v>55</v>
      </c>
      <c r="C26" s="236" t="s">
        <v>56</v>
      </c>
      <c r="D26" s="236"/>
      <c r="E26" s="236"/>
      <c r="F26" s="236"/>
      <c r="G26" s="25" t="s">
        <v>57</v>
      </c>
      <c r="H26" s="26">
        <v>12</v>
      </c>
      <c r="I26" s="26">
        <f t="shared" si="0"/>
        <v>330</v>
      </c>
      <c r="J26" s="27">
        <v>75000</v>
      </c>
      <c r="K26" s="28">
        <f t="shared" si="1"/>
        <v>5.28E-2</v>
      </c>
      <c r="L26" s="71">
        <v>5.5</v>
      </c>
      <c r="M26" s="12" t="s">
        <v>58</v>
      </c>
      <c r="N26" s="2"/>
    </row>
    <row r="27" spans="2:16" ht="61.5" customHeight="1" x14ac:dyDescent="0.35">
      <c r="B27" s="21" t="s">
        <v>59</v>
      </c>
      <c r="C27" s="236" t="s">
        <v>254</v>
      </c>
      <c r="D27" s="236"/>
      <c r="E27" s="236"/>
      <c r="F27" s="236"/>
      <c r="G27" s="25" t="s">
        <v>61</v>
      </c>
      <c r="H27" s="26">
        <v>12</v>
      </c>
      <c r="I27" s="26">
        <f t="shared" si="0"/>
        <v>330</v>
      </c>
      <c r="J27" s="27">
        <v>75000</v>
      </c>
      <c r="K27" s="28">
        <f t="shared" si="1"/>
        <v>5.28E-2</v>
      </c>
      <c r="L27" s="71">
        <v>5.5</v>
      </c>
      <c r="M27" s="12" t="s">
        <v>58</v>
      </c>
      <c r="N27" s="2"/>
    </row>
    <row r="28" spans="2:16" ht="36.5" customHeight="1" x14ac:dyDescent="0.35">
      <c r="B28" s="21" t="s">
        <v>62</v>
      </c>
      <c r="C28" s="236" t="s">
        <v>486</v>
      </c>
      <c r="D28" s="236"/>
      <c r="E28" s="236"/>
      <c r="F28" s="236"/>
      <c r="G28" s="25" t="s">
        <v>64</v>
      </c>
      <c r="H28" s="26">
        <v>12</v>
      </c>
      <c r="I28" s="26">
        <f t="shared" si="0"/>
        <v>330</v>
      </c>
      <c r="J28" s="27">
        <v>75000</v>
      </c>
      <c r="K28" s="28">
        <f t="shared" si="1"/>
        <v>5.28E-2</v>
      </c>
      <c r="L28" s="71">
        <v>5.5</v>
      </c>
      <c r="M28" s="12" t="s">
        <v>58</v>
      </c>
      <c r="N28" s="2"/>
    </row>
    <row r="29" spans="2:16" ht="37.5" customHeight="1" x14ac:dyDescent="0.35">
      <c r="B29" s="21" t="s">
        <v>65</v>
      </c>
      <c r="C29" s="236" t="s">
        <v>66</v>
      </c>
      <c r="D29" s="236"/>
      <c r="E29" s="236"/>
      <c r="F29" s="236"/>
      <c r="G29" s="25" t="s">
        <v>67</v>
      </c>
      <c r="H29" s="26">
        <v>6</v>
      </c>
      <c r="I29" s="26">
        <f t="shared" si="0"/>
        <v>330</v>
      </c>
      <c r="J29" s="27">
        <v>75000</v>
      </c>
      <c r="K29" s="28">
        <f t="shared" si="1"/>
        <v>2.64E-2</v>
      </c>
      <c r="L29" s="71">
        <v>5.5</v>
      </c>
      <c r="M29" s="12" t="s">
        <v>68</v>
      </c>
      <c r="N29" s="2"/>
    </row>
    <row r="30" spans="2:16" ht="50" customHeight="1" x14ac:dyDescent="0.35">
      <c r="B30" s="21" t="s">
        <v>69</v>
      </c>
      <c r="C30" s="236" t="s">
        <v>487</v>
      </c>
      <c r="D30" s="236"/>
      <c r="E30" s="236"/>
      <c r="F30" s="236"/>
      <c r="G30" s="25" t="s">
        <v>488</v>
      </c>
      <c r="H30" s="26">
        <v>12</v>
      </c>
      <c r="I30" s="26">
        <f t="shared" si="0"/>
        <v>330</v>
      </c>
      <c r="J30" s="27">
        <v>75000</v>
      </c>
      <c r="K30" s="28">
        <f t="shared" si="1"/>
        <v>5.28E-2</v>
      </c>
      <c r="L30" s="74">
        <v>5.5</v>
      </c>
      <c r="M30" s="4" t="s">
        <v>68</v>
      </c>
      <c r="N30" s="2"/>
    </row>
    <row r="31" spans="2:16" ht="37" customHeight="1" x14ac:dyDescent="0.35">
      <c r="B31" s="21" t="s">
        <v>72</v>
      </c>
      <c r="C31" s="236" t="s">
        <v>489</v>
      </c>
      <c r="D31" s="236"/>
      <c r="E31" s="236"/>
      <c r="F31" s="236"/>
      <c r="G31" s="25" t="s">
        <v>490</v>
      </c>
      <c r="H31" s="26">
        <v>12</v>
      </c>
      <c r="I31" s="26">
        <f t="shared" si="0"/>
        <v>330</v>
      </c>
      <c r="J31" s="27">
        <v>75000</v>
      </c>
      <c r="K31" s="28">
        <f t="shared" si="1"/>
        <v>5.28E-2</v>
      </c>
      <c r="L31" s="74">
        <v>5.5</v>
      </c>
      <c r="M31" s="108" t="s">
        <v>68</v>
      </c>
      <c r="N31" s="2"/>
    </row>
    <row r="32" spans="2:16" ht="50" customHeight="1" x14ac:dyDescent="0.35">
      <c r="B32" s="21" t="s">
        <v>75</v>
      </c>
      <c r="C32" s="236" t="s">
        <v>491</v>
      </c>
      <c r="D32" s="236"/>
      <c r="E32" s="236"/>
      <c r="F32" s="236"/>
      <c r="G32" s="25" t="s">
        <v>492</v>
      </c>
      <c r="H32" s="26">
        <v>4</v>
      </c>
      <c r="I32" s="26">
        <f t="shared" si="0"/>
        <v>330</v>
      </c>
      <c r="J32" s="27">
        <v>75000</v>
      </c>
      <c r="K32" s="28">
        <f t="shared" si="1"/>
        <v>1.7600000000000001E-2</v>
      </c>
      <c r="L32" s="74">
        <v>5.5</v>
      </c>
      <c r="M32" s="12" t="s">
        <v>68</v>
      </c>
      <c r="N32" s="2"/>
      <c r="P32" s="72"/>
    </row>
    <row r="33" spans="2:14" ht="84.5" customHeight="1" x14ac:dyDescent="0.35">
      <c r="B33" s="21" t="s">
        <v>78</v>
      </c>
      <c r="C33" s="236" t="s">
        <v>493</v>
      </c>
      <c r="D33" s="236"/>
      <c r="E33" s="236"/>
      <c r="F33" s="236"/>
      <c r="G33" s="25" t="s">
        <v>494</v>
      </c>
      <c r="H33" s="26">
        <v>12</v>
      </c>
      <c r="I33" s="26">
        <f t="shared" si="0"/>
        <v>330</v>
      </c>
      <c r="J33" s="27">
        <v>75000</v>
      </c>
      <c r="K33" s="28">
        <f t="shared" si="1"/>
        <v>5.28E-2</v>
      </c>
      <c r="L33" s="74">
        <v>5.5</v>
      </c>
      <c r="M33" s="12" t="s">
        <v>68</v>
      </c>
      <c r="N33" s="2"/>
    </row>
    <row r="34" spans="2:14" ht="49" customHeight="1" x14ac:dyDescent="0.35">
      <c r="B34" s="21" t="s">
        <v>81</v>
      </c>
      <c r="C34" s="236" t="s">
        <v>495</v>
      </c>
      <c r="D34" s="236"/>
      <c r="E34" s="236"/>
      <c r="F34" s="236"/>
      <c r="G34" s="25" t="s">
        <v>496</v>
      </c>
      <c r="H34" s="26">
        <v>6</v>
      </c>
      <c r="I34" s="26">
        <f t="shared" si="0"/>
        <v>330</v>
      </c>
      <c r="J34" s="27">
        <v>75000</v>
      </c>
      <c r="K34" s="28">
        <f t="shared" si="1"/>
        <v>2.64E-2</v>
      </c>
      <c r="L34" s="71">
        <v>5.5</v>
      </c>
      <c r="M34" s="8" t="s">
        <v>58</v>
      </c>
      <c r="N34" s="2"/>
    </row>
    <row r="35" spans="2:14" ht="84.5" customHeight="1" x14ac:dyDescent="0.35">
      <c r="B35" s="21" t="s">
        <v>84</v>
      </c>
      <c r="C35" s="236" t="s">
        <v>497</v>
      </c>
      <c r="D35" s="236"/>
      <c r="E35" s="236"/>
      <c r="F35" s="236"/>
      <c r="G35" s="25" t="s">
        <v>498</v>
      </c>
      <c r="H35" s="26">
        <v>12</v>
      </c>
      <c r="I35" s="26">
        <f t="shared" si="0"/>
        <v>330</v>
      </c>
      <c r="J35" s="27">
        <v>75000</v>
      </c>
      <c r="K35" s="28">
        <f t="shared" si="1"/>
        <v>5.28E-2</v>
      </c>
      <c r="L35" s="71">
        <v>5.5</v>
      </c>
      <c r="M35" s="8"/>
      <c r="N35" s="2"/>
    </row>
    <row r="36" spans="2:14" ht="40" customHeight="1" x14ac:dyDescent="0.35">
      <c r="B36" s="21" t="s">
        <v>87</v>
      </c>
      <c r="C36" s="236" t="s">
        <v>499</v>
      </c>
      <c r="D36" s="236"/>
      <c r="E36" s="236"/>
      <c r="F36" s="236"/>
      <c r="G36" s="25" t="s">
        <v>500</v>
      </c>
      <c r="H36" s="26">
        <v>12</v>
      </c>
      <c r="I36" s="26">
        <f t="shared" si="0"/>
        <v>330</v>
      </c>
      <c r="J36" s="27">
        <v>75000</v>
      </c>
      <c r="K36" s="28">
        <f t="shared" si="1"/>
        <v>5.28E-2</v>
      </c>
      <c r="L36" s="71">
        <v>5.5</v>
      </c>
      <c r="M36" s="8"/>
      <c r="N36" s="2"/>
    </row>
    <row r="37" spans="2:14" ht="97.25" customHeight="1" x14ac:dyDescent="0.35">
      <c r="B37" s="21" t="s">
        <v>270</v>
      </c>
      <c r="C37" s="236" t="s">
        <v>501</v>
      </c>
      <c r="D37" s="236"/>
      <c r="E37" s="236"/>
      <c r="F37" s="236"/>
      <c r="G37" s="25" t="s">
        <v>502</v>
      </c>
      <c r="H37" s="26">
        <v>6</v>
      </c>
      <c r="I37" s="26">
        <f t="shared" si="0"/>
        <v>3300</v>
      </c>
      <c r="J37" s="27">
        <v>75000</v>
      </c>
      <c r="K37" s="28">
        <f t="shared" si="1"/>
        <v>0.26400000000000001</v>
      </c>
      <c r="L37" s="71">
        <v>55</v>
      </c>
      <c r="M37" s="12" t="s">
        <v>58</v>
      </c>
      <c r="N37" s="2"/>
    </row>
    <row r="38" spans="2:14" ht="50.4" customHeight="1" x14ac:dyDescent="0.35">
      <c r="B38" s="21" t="s">
        <v>273</v>
      </c>
      <c r="C38" s="283" t="s">
        <v>503</v>
      </c>
      <c r="D38" s="283"/>
      <c r="E38" s="283"/>
      <c r="F38" s="283"/>
      <c r="G38" s="25" t="s">
        <v>504</v>
      </c>
      <c r="H38" s="26">
        <v>12</v>
      </c>
      <c r="I38" s="26">
        <f t="shared" si="0"/>
        <v>330</v>
      </c>
      <c r="J38" s="27">
        <v>75000</v>
      </c>
      <c r="K38" s="28">
        <f t="shared" si="1"/>
        <v>5.28E-2</v>
      </c>
      <c r="L38" s="71">
        <v>5.5</v>
      </c>
      <c r="M38" s="8"/>
      <c r="N38" s="110"/>
    </row>
    <row r="39" spans="2:14" ht="167" customHeight="1" x14ac:dyDescent="0.35">
      <c r="B39" s="21" t="s">
        <v>276</v>
      </c>
      <c r="C39" s="236" t="s">
        <v>505</v>
      </c>
      <c r="D39" s="236"/>
      <c r="E39" s="236"/>
      <c r="F39" s="236"/>
      <c r="G39" s="25" t="s">
        <v>506</v>
      </c>
      <c r="H39" s="26">
        <v>6</v>
      </c>
      <c r="I39" s="26">
        <f t="shared" si="0"/>
        <v>330</v>
      </c>
      <c r="J39" s="27">
        <v>75000</v>
      </c>
      <c r="K39" s="28">
        <f t="shared" si="1"/>
        <v>2.64E-2</v>
      </c>
      <c r="L39" s="71">
        <v>5.5</v>
      </c>
      <c r="M39" s="12" t="s">
        <v>58</v>
      </c>
      <c r="N39" s="2"/>
    </row>
    <row r="40" spans="2:14" ht="73" customHeight="1" x14ac:dyDescent="0.35">
      <c r="B40" s="21" t="s">
        <v>278</v>
      </c>
      <c r="C40" s="236" t="s">
        <v>507</v>
      </c>
      <c r="D40" s="236"/>
      <c r="E40" s="236"/>
      <c r="F40" s="236"/>
      <c r="G40" s="25" t="s">
        <v>508</v>
      </c>
      <c r="H40" s="26">
        <v>6</v>
      </c>
      <c r="I40" s="26">
        <f t="shared" si="0"/>
        <v>330</v>
      </c>
      <c r="J40" s="27">
        <v>75000</v>
      </c>
      <c r="K40" s="28">
        <f t="shared" si="1"/>
        <v>2.64E-2</v>
      </c>
      <c r="L40" s="71">
        <v>5.5</v>
      </c>
      <c r="M40" s="12" t="s">
        <v>58</v>
      </c>
      <c r="N40" s="2"/>
    </row>
    <row r="41" spans="2:14" ht="61" customHeight="1" x14ac:dyDescent="0.35">
      <c r="B41" s="21" t="s">
        <v>281</v>
      </c>
      <c r="C41" s="236" t="s">
        <v>509</v>
      </c>
      <c r="D41" s="236"/>
      <c r="E41" s="236"/>
      <c r="F41" s="236"/>
      <c r="G41" s="25" t="s">
        <v>510</v>
      </c>
      <c r="H41" s="26">
        <v>12</v>
      </c>
      <c r="I41" s="26">
        <f t="shared" si="0"/>
        <v>330</v>
      </c>
      <c r="J41" s="27">
        <v>75000</v>
      </c>
      <c r="K41" s="28">
        <f t="shared" si="1"/>
        <v>5.28E-2</v>
      </c>
      <c r="L41" s="71">
        <v>5.5</v>
      </c>
      <c r="M41" s="12" t="s">
        <v>58</v>
      </c>
      <c r="N41" s="2"/>
    </row>
    <row r="42" spans="2:14" ht="49" customHeight="1" x14ac:dyDescent="0.35">
      <c r="B42" s="21" t="s">
        <v>511</v>
      </c>
      <c r="C42" s="236" t="s">
        <v>512</v>
      </c>
      <c r="D42" s="236"/>
      <c r="E42" s="236"/>
      <c r="F42" s="236"/>
      <c r="G42" s="25" t="s">
        <v>513</v>
      </c>
      <c r="H42" s="26">
        <v>12</v>
      </c>
      <c r="I42" s="26">
        <f t="shared" si="0"/>
        <v>330</v>
      </c>
      <c r="J42" s="27">
        <v>75000</v>
      </c>
      <c r="K42" s="28">
        <f t="shared" si="1"/>
        <v>5.28E-2</v>
      </c>
      <c r="L42" s="71">
        <v>5.5</v>
      </c>
      <c r="M42" s="12" t="s">
        <v>58</v>
      </c>
      <c r="N42" s="2"/>
    </row>
    <row r="43" spans="2:14" ht="47" customHeight="1" x14ac:dyDescent="0.35">
      <c r="B43" s="21" t="s">
        <v>514</v>
      </c>
      <c r="C43" s="236" t="s">
        <v>515</v>
      </c>
      <c r="D43" s="236"/>
      <c r="E43" s="236"/>
      <c r="F43" s="236"/>
      <c r="G43" s="25" t="s">
        <v>516</v>
      </c>
      <c r="H43" s="26">
        <v>12</v>
      </c>
      <c r="I43" s="26">
        <f t="shared" si="0"/>
        <v>330</v>
      </c>
      <c r="J43" s="27">
        <v>75000</v>
      </c>
      <c r="K43" s="28">
        <f t="shared" si="1"/>
        <v>5.28E-2</v>
      </c>
      <c r="L43" s="71">
        <v>5.5</v>
      </c>
      <c r="M43" s="12" t="s">
        <v>58</v>
      </c>
      <c r="N43" s="2"/>
    </row>
    <row r="44" spans="2:14" ht="87" customHeight="1" x14ac:dyDescent="0.35">
      <c r="B44" s="21" t="s">
        <v>517</v>
      </c>
      <c r="C44" s="236" t="s">
        <v>518</v>
      </c>
      <c r="D44" s="236"/>
      <c r="E44" s="236"/>
      <c r="F44" s="236"/>
      <c r="G44" s="25" t="s">
        <v>519</v>
      </c>
      <c r="H44" s="26">
        <v>12</v>
      </c>
      <c r="I44" s="26">
        <f t="shared" si="0"/>
        <v>330</v>
      </c>
      <c r="J44" s="27">
        <v>75000</v>
      </c>
      <c r="K44" s="28">
        <f t="shared" si="1"/>
        <v>5.28E-2</v>
      </c>
      <c r="L44" s="71">
        <v>5.5</v>
      </c>
      <c r="M44" s="12" t="s">
        <v>58</v>
      </c>
    </row>
    <row r="45" spans="2:14" ht="109.5" customHeight="1" x14ac:dyDescent="0.35">
      <c r="B45" s="21" t="s">
        <v>520</v>
      </c>
      <c r="C45" s="236" t="s">
        <v>521</v>
      </c>
      <c r="D45" s="236"/>
      <c r="E45" s="236"/>
      <c r="F45" s="236"/>
      <c r="G45" s="25" t="s">
        <v>522</v>
      </c>
      <c r="H45" s="26">
        <v>12</v>
      </c>
      <c r="I45" s="26">
        <f t="shared" si="0"/>
        <v>330</v>
      </c>
      <c r="J45" s="27">
        <v>75000</v>
      </c>
      <c r="K45" s="28">
        <f t="shared" si="1"/>
        <v>5.28E-2</v>
      </c>
      <c r="L45" s="71">
        <v>5.5</v>
      </c>
      <c r="M45" s="12" t="s">
        <v>58</v>
      </c>
    </row>
    <row r="46" spans="2:14" ht="73.5" customHeight="1" x14ac:dyDescent="0.35">
      <c r="B46" s="21" t="s">
        <v>523</v>
      </c>
      <c r="C46" s="236" t="s">
        <v>524</v>
      </c>
      <c r="D46" s="236"/>
      <c r="E46" s="236"/>
      <c r="F46" s="236"/>
      <c r="G46" s="25" t="s">
        <v>525</v>
      </c>
      <c r="H46" s="26">
        <v>3</v>
      </c>
      <c r="I46" s="26">
        <f t="shared" si="0"/>
        <v>330</v>
      </c>
      <c r="J46" s="27">
        <v>75000</v>
      </c>
      <c r="K46" s="28">
        <f t="shared" si="1"/>
        <v>1.32E-2</v>
      </c>
      <c r="L46" s="71">
        <v>5.5</v>
      </c>
      <c r="M46" s="12" t="s">
        <v>58</v>
      </c>
      <c r="N46" s="2"/>
    </row>
    <row r="47" spans="2:14" ht="74" customHeight="1" x14ac:dyDescent="0.35">
      <c r="B47" s="21" t="s">
        <v>526</v>
      </c>
      <c r="C47" s="236" t="s">
        <v>527</v>
      </c>
      <c r="D47" s="236"/>
      <c r="E47" s="236"/>
      <c r="F47" s="236"/>
      <c r="G47" s="25" t="s">
        <v>528</v>
      </c>
      <c r="H47" s="26">
        <v>12</v>
      </c>
      <c r="I47" s="26">
        <f t="shared" si="0"/>
        <v>330</v>
      </c>
      <c r="J47" s="27">
        <v>75000</v>
      </c>
      <c r="K47" s="28">
        <f t="shared" si="1"/>
        <v>5.28E-2</v>
      </c>
      <c r="L47" s="71">
        <v>5.5</v>
      </c>
      <c r="M47" s="12" t="s">
        <v>58</v>
      </c>
      <c r="N47" s="2"/>
    </row>
    <row r="48" spans="2:14" ht="49.5" customHeight="1" x14ac:dyDescent="0.35">
      <c r="B48" s="21" t="s">
        <v>529</v>
      </c>
      <c r="C48" s="236" t="s">
        <v>530</v>
      </c>
      <c r="D48" s="236"/>
      <c r="E48" s="236"/>
      <c r="F48" s="236"/>
      <c r="G48" s="25" t="s">
        <v>531</v>
      </c>
      <c r="H48" s="26">
        <v>12</v>
      </c>
      <c r="I48" s="26">
        <f t="shared" si="0"/>
        <v>330</v>
      </c>
      <c r="J48" s="27">
        <v>75000</v>
      </c>
      <c r="K48" s="28">
        <f t="shared" si="1"/>
        <v>5.28E-2</v>
      </c>
      <c r="L48" s="71">
        <v>5.5</v>
      </c>
      <c r="M48" s="12" t="s">
        <v>58</v>
      </c>
      <c r="N48" s="2"/>
    </row>
    <row r="49" spans="2:15" ht="15" customHeight="1" x14ac:dyDescent="0.35">
      <c r="B49" s="199" t="s">
        <v>90</v>
      </c>
      <c r="C49" s="200"/>
      <c r="D49" s="37"/>
      <c r="E49" s="37"/>
      <c r="F49" s="37"/>
      <c r="G49" s="57"/>
      <c r="H49" s="57"/>
      <c r="I49" s="57"/>
      <c r="J49" s="57"/>
      <c r="K49" s="73">
        <f>SUM(K25:K48)</f>
        <v>1.2671999999999999</v>
      </c>
      <c r="L49" s="74"/>
      <c r="M49" s="6"/>
      <c r="N49" s="6"/>
    </row>
    <row r="50" spans="2:15" ht="14" customHeight="1" x14ac:dyDescent="0.35">
      <c r="B50" s="111" t="s">
        <v>91</v>
      </c>
      <c r="C50" s="56"/>
      <c r="D50" s="57"/>
      <c r="E50" s="57"/>
      <c r="F50" s="57"/>
      <c r="G50" s="57"/>
      <c r="H50" s="57"/>
      <c r="I50" s="57"/>
      <c r="J50" s="57"/>
      <c r="K50" s="75">
        <f>$K$49</f>
        <v>1.2671999999999999</v>
      </c>
      <c r="L50" s="74"/>
      <c r="M50" s="6"/>
      <c r="N50" s="76"/>
      <c r="O50" s="77"/>
    </row>
    <row r="51" spans="2:15" ht="13.5" customHeigh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2"/>
      <c r="N51" s="2"/>
    </row>
    <row r="52" spans="2:15" x14ac:dyDescent="0.35">
      <c r="B52" s="6" t="s">
        <v>532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2"/>
      <c r="N52" s="2"/>
    </row>
    <row r="53" spans="2:15" ht="29" customHeight="1" x14ac:dyDescent="0.35">
      <c r="B53" s="16" t="s">
        <v>44</v>
      </c>
      <c r="C53" s="174" t="s">
        <v>93</v>
      </c>
      <c r="D53" s="175"/>
      <c r="E53" s="175"/>
      <c r="F53" s="175"/>
      <c r="G53" s="175"/>
      <c r="H53" s="176"/>
      <c r="I53" s="251" t="s">
        <v>94</v>
      </c>
      <c r="J53" s="251"/>
      <c r="K53" s="251"/>
      <c r="L53" s="6"/>
      <c r="M53" s="2"/>
      <c r="N53" s="2"/>
    </row>
    <row r="54" spans="2:15" ht="25" customHeight="1" x14ac:dyDescent="0.35">
      <c r="B54" s="21" t="s">
        <v>51</v>
      </c>
      <c r="C54" s="209" t="s">
        <v>533</v>
      </c>
      <c r="D54" s="209"/>
      <c r="E54" s="209"/>
      <c r="F54" s="209"/>
      <c r="G54" s="209"/>
      <c r="H54" s="209"/>
      <c r="I54" s="284" t="s">
        <v>95</v>
      </c>
      <c r="J54" s="284"/>
      <c r="K54" s="284"/>
      <c r="L54" s="6"/>
      <c r="M54" s="2"/>
    </row>
    <row r="55" spans="2:15" ht="15" customHeight="1" x14ac:dyDescent="0.35">
      <c r="B55" s="21" t="s">
        <v>55</v>
      </c>
      <c r="C55" s="209" t="s">
        <v>57</v>
      </c>
      <c r="D55" s="209"/>
      <c r="E55" s="209"/>
      <c r="F55" s="209"/>
      <c r="G55" s="209"/>
      <c r="H55" s="209"/>
      <c r="I55" s="284" t="s">
        <v>95</v>
      </c>
      <c r="J55" s="284"/>
      <c r="K55" s="284"/>
      <c r="L55" s="6"/>
      <c r="M55" s="2"/>
    </row>
    <row r="56" spans="2:15" ht="35" customHeight="1" x14ac:dyDescent="0.35">
      <c r="B56" s="21" t="s">
        <v>59</v>
      </c>
      <c r="C56" s="209" t="s">
        <v>534</v>
      </c>
      <c r="D56" s="209"/>
      <c r="E56" s="209"/>
      <c r="F56" s="209"/>
      <c r="G56" s="209"/>
      <c r="H56" s="209"/>
      <c r="I56" s="284" t="s">
        <v>96</v>
      </c>
      <c r="J56" s="284"/>
      <c r="K56" s="284"/>
      <c r="L56" s="6"/>
      <c r="M56" s="2"/>
    </row>
    <row r="57" spans="2:15" ht="24.5" customHeight="1" x14ac:dyDescent="0.35">
      <c r="B57" s="21" t="s">
        <v>62</v>
      </c>
      <c r="C57" s="209" t="s">
        <v>535</v>
      </c>
      <c r="D57" s="209"/>
      <c r="E57" s="209"/>
      <c r="F57" s="209"/>
      <c r="G57" s="209"/>
      <c r="H57" s="209"/>
      <c r="I57" s="284" t="s">
        <v>95</v>
      </c>
      <c r="J57" s="284"/>
      <c r="K57" s="284"/>
      <c r="L57" s="6"/>
      <c r="M57" s="2"/>
    </row>
    <row r="58" spans="2:15" ht="16" customHeight="1" x14ac:dyDescent="0.35">
      <c r="B58" s="21" t="s">
        <v>65</v>
      </c>
      <c r="C58" s="184" t="s">
        <v>67</v>
      </c>
      <c r="D58" s="185"/>
      <c r="E58" s="185"/>
      <c r="F58" s="185"/>
      <c r="G58" s="185"/>
      <c r="H58" s="186"/>
      <c r="I58" s="284" t="s">
        <v>97</v>
      </c>
      <c r="J58" s="284"/>
      <c r="K58" s="284"/>
      <c r="L58" s="6"/>
      <c r="M58" s="2"/>
    </row>
    <row r="59" spans="2:15" ht="16" customHeight="1" x14ac:dyDescent="0.35">
      <c r="B59" s="21" t="s">
        <v>69</v>
      </c>
      <c r="C59" s="223" t="s">
        <v>488</v>
      </c>
      <c r="D59" s="224"/>
      <c r="E59" s="224"/>
      <c r="F59" s="224"/>
      <c r="G59" s="224"/>
      <c r="H59" s="225"/>
      <c r="I59" s="285" t="s">
        <v>95</v>
      </c>
      <c r="J59" s="285"/>
      <c r="K59" s="285"/>
      <c r="L59" s="6"/>
      <c r="M59" s="2"/>
    </row>
    <row r="60" spans="2:15" ht="16" customHeight="1" x14ac:dyDescent="0.35">
      <c r="B60" s="21" t="s">
        <v>72</v>
      </c>
      <c r="C60" s="223" t="s">
        <v>490</v>
      </c>
      <c r="D60" s="224"/>
      <c r="E60" s="224"/>
      <c r="F60" s="224"/>
      <c r="G60" s="224"/>
      <c r="H60" s="225"/>
      <c r="I60" s="285" t="s">
        <v>95</v>
      </c>
      <c r="J60" s="285"/>
      <c r="K60" s="285"/>
      <c r="L60" s="6"/>
      <c r="M60" s="2"/>
      <c r="N60" s="2"/>
    </row>
    <row r="61" spans="2:15" ht="16" customHeight="1" x14ac:dyDescent="0.35">
      <c r="B61" s="21" t="s">
        <v>75</v>
      </c>
      <c r="C61" s="286" t="s">
        <v>492</v>
      </c>
      <c r="D61" s="286"/>
      <c r="E61" s="286"/>
      <c r="F61" s="286"/>
      <c r="G61" s="286"/>
      <c r="H61" s="286"/>
      <c r="I61" s="284" t="s">
        <v>96</v>
      </c>
      <c r="J61" s="284"/>
      <c r="K61" s="284"/>
      <c r="L61" s="6"/>
      <c r="M61" s="2"/>
    </row>
    <row r="62" spans="2:15" ht="25" customHeight="1" x14ac:dyDescent="0.35">
      <c r="B62" s="21" t="s">
        <v>78</v>
      </c>
      <c r="C62" s="209" t="s">
        <v>494</v>
      </c>
      <c r="D62" s="209"/>
      <c r="E62" s="209"/>
      <c r="F62" s="209"/>
      <c r="G62" s="209"/>
      <c r="H62" s="209"/>
      <c r="I62" s="284" t="s">
        <v>97</v>
      </c>
      <c r="J62" s="284"/>
      <c r="K62" s="284"/>
      <c r="L62" s="6"/>
      <c r="M62" s="2"/>
    </row>
    <row r="63" spans="2:15" ht="13" customHeight="1" x14ac:dyDescent="0.35">
      <c r="B63" s="21" t="s">
        <v>81</v>
      </c>
      <c r="C63" s="287" t="s">
        <v>496</v>
      </c>
      <c r="D63" s="287"/>
      <c r="E63" s="287"/>
      <c r="F63" s="287"/>
      <c r="G63" s="287"/>
      <c r="H63" s="287"/>
      <c r="I63" s="284" t="s">
        <v>95</v>
      </c>
      <c r="J63" s="284"/>
      <c r="K63" s="284"/>
      <c r="L63" s="6"/>
      <c r="M63" s="2"/>
    </row>
    <row r="64" spans="2:15" ht="25" customHeight="1" x14ac:dyDescent="0.35">
      <c r="B64" s="21" t="s">
        <v>84</v>
      </c>
      <c r="C64" s="209" t="s">
        <v>498</v>
      </c>
      <c r="D64" s="209"/>
      <c r="E64" s="209"/>
      <c r="F64" s="209"/>
      <c r="G64" s="209"/>
      <c r="H64" s="209"/>
      <c r="I64" s="284" t="s">
        <v>95</v>
      </c>
      <c r="J64" s="284"/>
      <c r="K64" s="284"/>
      <c r="L64" s="6"/>
      <c r="M64" s="2"/>
    </row>
    <row r="65" spans="2:17" ht="16" customHeight="1" x14ac:dyDescent="0.35">
      <c r="B65" s="21" t="s">
        <v>87</v>
      </c>
      <c r="C65" s="209" t="s">
        <v>500</v>
      </c>
      <c r="D65" s="209"/>
      <c r="E65" s="209"/>
      <c r="F65" s="209"/>
      <c r="G65" s="209"/>
      <c r="H65" s="209"/>
      <c r="I65" s="284" t="s">
        <v>95</v>
      </c>
      <c r="J65" s="284"/>
      <c r="K65" s="284"/>
      <c r="L65" s="6"/>
      <c r="M65" s="2"/>
    </row>
    <row r="66" spans="2:17" ht="39" customHeight="1" x14ac:dyDescent="0.35">
      <c r="B66" s="21" t="s">
        <v>270</v>
      </c>
      <c r="C66" s="209" t="s">
        <v>536</v>
      </c>
      <c r="D66" s="209"/>
      <c r="E66" s="209"/>
      <c r="F66" s="209"/>
      <c r="G66" s="209"/>
      <c r="H66" s="209"/>
      <c r="I66" s="284" t="s">
        <v>97</v>
      </c>
      <c r="J66" s="284"/>
      <c r="K66" s="284"/>
      <c r="L66" s="6"/>
      <c r="M66" s="2"/>
    </row>
    <row r="67" spans="2:17" ht="25.5" customHeight="1" x14ac:dyDescent="0.35">
      <c r="B67" s="21" t="s">
        <v>273</v>
      </c>
      <c r="C67" s="209" t="s">
        <v>504</v>
      </c>
      <c r="D67" s="209"/>
      <c r="E67" s="209"/>
      <c r="F67" s="209"/>
      <c r="G67" s="209"/>
      <c r="H67" s="209"/>
      <c r="I67" s="284" t="s">
        <v>96</v>
      </c>
      <c r="J67" s="284"/>
      <c r="K67" s="284"/>
      <c r="L67" s="6"/>
      <c r="M67" s="2"/>
    </row>
    <row r="68" spans="2:17" ht="35.5" customHeight="1" x14ac:dyDescent="0.35">
      <c r="B68" s="21" t="s">
        <v>276</v>
      </c>
      <c r="C68" s="209" t="s">
        <v>506</v>
      </c>
      <c r="D68" s="209"/>
      <c r="E68" s="209"/>
      <c r="F68" s="209"/>
      <c r="G68" s="209"/>
      <c r="H68" s="209"/>
      <c r="I68" s="284" t="s">
        <v>95</v>
      </c>
      <c r="J68" s="284"/>
      <c r="K68" s="284"/>
      <c r="L68" s="6"/>
      <c r="M68" s="2"/>
    </row>
    <row r="69" spans="2:17" ht="39" customHeight="1" x14ac:dyDescent="0.35">
      <c r="B69" s="21" t="s">
        <v>278</v>
      </c>
      <c r="C69" s="209" t="s">
        <v>537</v>
      </c>
      <c r="D69" s="209"/>
      <c r="E69" s="209"/>
      <c r="F69" s="209"/>
      <c r="G69" s="209"/>
      <c r="H69" s="209"/>
      <c r="I69" s="284" t="s">
        <v>96</v>
      </c>
      <c r="J69" s="284"/>
      <c r="K69" s="284"/>
      <c r="L69" s="6"/>
      <c r="M69" s="2"/>
    </row>
    <row r="70" spans="2:17" ht="38.5" customHeight="1" x14ac:dyDescent="0.35">
      <c r="B70" s="21" t="s">
        <v>281</v>
      </c>
      <c r="C70" s="209" t="s">
        <v>538</v>
      </c>
      <c r="D70" s="209"/>
      <c r="E70" s="209"/>
      <c r="F70" s="209"/>
      <c r="G70" s="209"/>
      <c r="H70" s="209"/>
      <c r="I70" s="284" t="s">
        <v>95</v>
      </c>
      <c r="J70" s="284"/>
      <c r="K70" s="284"/>
      <c r="L70" s="6"/>
      <c r="M70" s="2"/>
    </row>
    <row r="71" spans="2:17" ht="16" customHeight="1" x14ac:dyDescent="0.35">
      <c r="B71" s="21" t="s">
        <v>511</v>
      </c>
      <c r="C71" s="209" t="s">
        <v>516</v>
      </c>
      <c r="D71" s="209"/>
      <c r="E71" s="209"/>
      <c r="F71" s="209"/>
      <c r="G71" s="209"/>
      <c r="H71" s="209"/>
      <c r="I71" s="284" t="s">
        <v>95</v>
      </c>
      <c r="J71" s="284"/>
      <c r="K71" s="284"/>
      <c r="L71" s="6"/>
      <c r="M71" s="2"/>
    </row>
    <row r="72" spans="2:17" ht="26" customHeight="1" x14ac:dyDescent="0.35">
      <c r="B72" s="21" t="s">
        <v>514</v>
      </c>
      <c r="C72" s="209" t="s">
        <v>539</v>
      </c>
      <c r="D72" s="209"/>
      <c r="E72" s="209"/>
      <c r="F72" s="209"/>
      <c r="G72" s="209"/>
      <c r="H72" s="209"/>
      <c r="I72" s="284" t="s">
        <v>95</v>
      </c>
      <c r="J72" s="284"/>
      <c r="K72" s="284"/>
      <c r="L72" s="6"/>
      <c r="M72" s="2"/>
    </row>
    <row r="73" spans="2:17" ht="39.5" customHeight="1" x14ac:dyDescent="0.35">
      <c r="B73" s="21" t="s">
        <v>517</v>
      </c>
      <c r="C73" s="209" t="s">
        <v>522</v>
      </c>
      <c r="D73" s="209"/>
      <c r="E73" s="209"/>
      <c r="F73" s="209"/>
      <c r="G73" s="209"/>
      <c r="H73" s="209"/>
      <c r="I73" s="284" t="s">
        <v>95</v>
      </c>
      <c r="J73" s="284"/>
      <c r="K73" s="284"/>
      <c r="L73" s="6"/>
      <c r="M73" s="2"/>
    </row>
    <row r="74" spans="2:17" ht="25" customHeight="1" x14ac:dyDescent="0.35">
      <c r="B74" s="21" t="s">
        <v>520</v>
      </c>
      <c r="C74" s="209" t="s">
        <v>525</v>
      </c>
      <c r="D74" s="209"/>
      <c r="E74" s="209"/>
      <c r="F74" s="209"/>
      <c r="G74" s="209"/>
      <c r="H74" s="209"/>
      <c r="I74" s="284" t="s">
        <v>96</v>
      </c>
      <c r="J74" s="284"/>
      <c r="K74" s="284"/>
      <c r="L74" s="6"/>
      <c r="M74" s="2"/>
    </row>
    <row r="75" spans="2:17" ht="37.5" customHeight="1" x14ac:dyDescent="0.35">
      <c r="B75" s="21" t="s">
        <v>523</v>
      </c>
      <c r="C75" s="180" t="s">
        <v>540</v>
      </c>
      <c r="D75" s="181"/>
      <c r="E75" s="181"/>
      <c r="F75" s="181"/>
      <c r="G75" s="181"/>
      <c r="H75" s="182"/>
      <c r="I75" s="284" t="s">
        <v>97</v>
      </c>
      <c r="J75" s="284"/>
      <c r="K75" s="284"/>
      <c r="L75" s="6"/>
      <c r="M75" s="2"/>
    </row>
    <row r="76" spans="2:17" ht="17" customHeight="1" x14ac:dyDescent="0.35">
      <c r="B76" s="21" t="s">
        <v>526</v>
      </c>
      <c r="C76" s="209" t="s">
        <v>541</v>
      </c>
      <c r="D76" s="209"/>
      <c r="E76" s="209"/>
      <c r="F76" s="209"/>
      <c r="G76" s="209"/>
      <c r="H76" s="209"/>
      <c r="I76" s="284" t="s">
        <v>96</v>
      </c>
      <c r="J76" s="284"/>
      <c r="K76" s="284"/>
      <c r="L76" s="6"/>
      <c r="M76" s="2"/>
    </row>
    <row r="77" spans="2:17" ht="18.5" customHeight="1" x14ac:dyDescent="0.35">
      <c r="B77" s="21" t="s">
        <v>529</v>
      </c>
      <c r="C77" s="209" t="s">
        <v>89</v>
      </c>
      <c r="D77" s="209"/>
      <c r="E77" s="209"/>
      <c r="F77" s="209"/>
      <c r="G77" s="209"/>
      <c r="H77" s="209"/>
      <c r="I77" s="284" t="s">
        <v>97</v>
      </c>
      <c r="J77" s="284"/>
      <c r="K77" s="284"/>
      <c r="L77" s="6"/>
      <c r="M77" s="2"/>
    </row>
    <row r="78" spans="2:17" ht="9" customHeight="1" x14ac:dyDescent="0.3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2"/>
      <c r="N78" s="2"/>
    </row>
    <row r="79" spans="2:17" ht="14.5" customHeight="1" x14ac:dyDescent="0.35">
      <c r="B79" s="12" t="s">
        <v>102</v>
      </c>
      <c r="C79" s="112"/>
      <c r="D79" s="15"/>
      <c r="E79" s="15"/>
      <c r="F79" s="15"/>
      <c r="G79" s="6"/>
      <c r="H79" s="6"/>
      <c r="I79" s="6"/>
      <c r="J79" s="6"/>
      <c r="K79" s="6"/>
      <c r="L79" s="6"/>
      <c r="M79" s="2"/>
      <c r="N79" s="6"/>
      <c r="P79" s="104"/>
    </row>
    <row r="80" spans="2:17" ht="18.5" customHeight="1" x14ac:dyDescent="0.35">
      <c r="B80" s="30" t="s">
        <v>44</v>
      </c>
      <c r="C80" s="288" t="s">
        <v>103</v>
      </c>
      <c r="D80" s="288"/>
      <c r="E80" s="288"/>
      <c r="F80" s="288"/>
      <c r="G80" s="288"/>
      <c r="H80" s="251" t="s">
        <v>104</v>
      </c>
      <c r="I80" s="251"/>
      <c r="J80" s="251"/>
      <c r="K80" s="251"/>
      <c r="L80" s="6"/>
      <c r="M80" s="180"/>
      <c r="N80" s="181"/>
      <c r="O80" s="181"/>
      <c r="P80" s="181"/>
      <c r="Q80" s="182"/>
    </row>
    <row r="81" spans="2:17" ht="38" customHeight="1" x14ac:dyDescent="0.35">
      <c r="B81" s="26">
        <v>1</v>
      </c>
      <c r="C81" s="180" t="s">
        <v>295</v>
      </c>
      <c r="D81" s="181"/>
      <c r="E81" s="181"/>
      <c r="F81" s="181"/>
      <c r="G81" s="182"/>
      <c r="H81" s="209" t="s">
        <v>294</v>
      </c>
      <c r="I81" s="209"/>
      <c r="J81" s="209"/>
      <c r="K81" s="209"/>
      <c r="L81" s="6"/>
      <c r="M81" s="180"/>
      <c r="N81" s="181"/>
      <c r="O81" s="181"/>
      <c r="P81" s="181"/>
      <c r="Q81" s="182"/>
    </row>
    <row r="82" spans="2:17" ht="26" customHeight="1" x14ac:dyDescent="0.35">
      <c r="B82" s="26">
        <v>2</v>
      </c>
      <c r="C82" s="180" t="s">
        <v>542</v>
      </c>
      <c r="D82" s="181"/>
      <c r="E82" s="181"/>
      <c r="F82" s="181"/>
      <c r="G82" s="182"/>
      <c r="H82" s="177" t="s">
        <v>543</v>
      </c>
      <c r="I82" s="178"/>
      <c r="J82" s="178"/>
      <c r="K82" s="179"/>
      <c r="L82" s="6"/>
      <c r="M82" s="180"/>
      <c r="N82" s="181"/>
      <c r="O82" s="181"/>
      <c r="P82" s="181"/>
      <c r="Q82" s="182"/>
    </row>
    <row r="83" spans="2:17" ht="60" customHeight="1" x14ac:dyDescent="0.35">
      <c r="B83" s="26">
        <v>3</v>
      </c>
      <c r="C83" s="180" t="s">
        <v>109</v>
      </c>
      <c r="D83" s="181"/>
      <c r="E83" s="181"/>
      <c r="F83" s="181"/>
      <c r="G83" s="182"/>
      <c r="H83" s="268" t="s">
        <v>544</v>
      </c>
      <c r="I83" s="269"/>
      <c r="J83" s="269"/>
      <c r="K83" s="270"/>
      <c r="L83" s="217"/>
      <c r="M83" s="218"/>
      <c r="N83" s="218"/>
      <c r="O83" s="218"/>
      <c r="P83" s="218"/>
      <c r="Q83" s="219"/>
    </row>
    <row r="84" spans="2:17" ht="37" customHeight="1" x14ac:dyDescent="0.35">
      <c r="B84" s="26">
        <v>4</v>
      </c>
      <c r="C84" s="180" t="s">
        <v>96</v>
      </c>
      <c r="D84" s="181"/>
      <c r="E84" s="181"/>
      <c r="F84" s="181"/>
      <c r="G84" s="182"/>
      <c r="H84" s="177" t="s">
        <v>545</v>
      </c>
      <c r="I84" s="178"/>
      <c r="J84" s="178"/>
      <c r="K84" s="179"/>
      <c r="L84" s="6"/>
      <c r="M84" s="180"/>
      <c r="N84" s="181"/>
      <c r="O84" s="181"/>
      <c r="P84" s="181"/>
      <c r="Q84" s="182"/>
    </row>
    <row r="85" spans="2:17" ht="26.5" customHeight="1" x14ac:dyDescent="0.35">
      <c r="B85" s="26">
        <v>5</v>
      </c>
      <c r="C85" s="180" t="s">
        <v>96</v>
      </c>
      <c r="D85" s="181"/>
      <c r="E85" s="181"/>
      <c r="F85" s="181"/>
      <c r="G85" s="182"/>
      <c r="H85" s="177" t="s">
        <v>66</v>
      </c>
      <c r="I85" s="178"/>
      <c r="J85" s="178"/>
      <c r="K85" s="179"/>
      <c r="L85" s="6"/>
      <c r="M85" s="180"/>
      <c r="N85" s="181"/>
      <c r="O85" s="181"/>
      <c r="P85" s="181"/>
      <c r="Q85" s="182"/>
    </row>
    <row r="86" spans="2:17" ht="27" customHeight="1" x14ac:dyDescent="0.35">
      <c r="B86" s="26">
        <v>6</v>
      </c>
      <c r="C86" s="180" t="s">
        <v>542</v>
      </c>
      <c r="D86" s="181"/>
      <c r="E86" s="181"/>
      <c r="F86" s="181"/>
      <c r="G86" s="182"/>
      <c r="H86" s="177" t="s">
        <v>546</v>
      </c>
      <c r="I86" s="178"/>
      <c r="J86" s="178"/>
      <c r="K86" s="179"/>
      <c r="L86" s="6"/>
      <c r="M86" s="180"/>
      <c r="N86" s="181"/>
      <c r="O86" s="181"/>
      <c r="P86" s="181"/>
      <c r="Q86" s="182"/>
    </row>
    <row r="87" spans="2:17" ht="24.5" customHeight="1" x14ac:dyDescent="0.35">
      <c r="B87" s="26">
        <v>7</v>
      </c>
      <c r="C87" s="180" t="s">
        <v>293</v>
      </c>
      <c r="D87" s="181"/>
      <c r="E87" s="181"/>
      <c r="F87" s="181"/>
      <c r="G87" s="182"/>
      <c r="H87" s="177" t="s">
        <v>547</v>
      </c>
      <c r="I87" s="178"/>
      <c r="J87" s="178"/>
      <c r="K87" s="179"/>
      <c r="L87" s="6"/>
      <c r="M87" s="180"/>
      <c r="N87" s="181"/>
      <c r="O87" s="181"/>
      <c r="P87" s="181"/>
      <c r="Q87" s="182"/>
    </row>
    <row r="88" spans="2:17" ht="27.5" customHeight="1" x14ac:dyDescent="0.35">
      <c r="B88" s="26">
        <v>8</v>
      </c>
      <c r="C88" s="180" t="s">
        <v>293</v>
      </c>
      <c r="D88" s="181"/>
      <c r="E88" s="181"/>
      <c r="F88" s="181"/>
      <c r="G88" s="182"/>
      <c r="H88" s="177" t="s">
        <v>548</v>
      </c>
      <c r="I88" s="178"/>
      <c r="J88" s="178"/>
      <c r="K88" s="179"/>
      <c r="L88" s="6"/>
      <c r="M88" s="180"/>
      <c r="N88" s="181"/>
      <c r="O88" s="181"/>
      <c r="P88" s="181"/>
      <c r="Q88" s="182"/>
    </row>
    <row r="89" spans="2:17" ht="28" customHeight="1" x14ac:dyDescent="0.35">
      <c r="B89" s="26">
        <v>9</v>
      </c>
      <c r="C89" s="180" t="s">
        <v>293</v>
      </c>
      <c r="D89" s="181"/>
      <c r="E89" s="181"/>
      <c r="F89" s="181"/>
      <c r="G89" s="182"/>
      <c r="H89" s="177" t="s">
        <v>493</v>
      </c>
      <c r="I89" s="178"/>
      <c r="J89" s="178"/>
      <c r="K89" s="179"/>
      <c r="L89" s="6"/>
      <c r="M89" s="180"/>
      <c r="N89" s="181"/>
      <c r="O89" s="181"/>
      <c r="P89" s="181"/>
      <c r="Q89" s="182"/>
    </row>
    <row r="90" spans="2:17" ht="27" customHeight="1" x14ac:dyDescent="0.35">
      <c r="B90" s="26">
        <v>10</v>
      </c>
      <c r="C90" s="180" t="s">
        <v>293</v>
      </c>
      <c r="D90" s="181"/>
      <c r="E90" s="181"/>
      <c r="F90" s="181"/>
      <c r="G90" s="182"/>
      <c r="H90" s="177" t="s">
        <v>549</v>
      </c>
      <c r="I90" s="178"/>
      <c r="J90" s="178"/>
      <c r="K90" s="179"/>
      <c r="L90" s="6"/>
      <c r="M90" s="180"/>
      <c r="N90" s="181"/>
      <c r="O90" s="181"/>
      <c r="P90" s="181"/>
      <c r="Q90" s="182"/>
    </row>
    <row r="91" spans="2:17" ht="39" customHeight="1" x14ac:dyDescent="0.35">
      <c r="B91" s="26">
        <v>11</v>
      </c>
      <c r="C91" s="180" t="s">
        <v>550</v>
      </c>
      <c r="D91" s="181"/>
      <c r="E91" s="181"/>
      <c r="F91" s="181"/>
      <c r="G91" s="182"/>
      <c r="H91" s="177" t="s">
        <v>551</v>
      </c>
      <c r="I91" s="178"/>
      <c r="J91" s="178"/>
      <c r="K91" s="179"/>
      <c r="L91" s="6"/>
      <c r="M91" s="180"/>
      <c r="N91" s="181"/>
      <c r="O91" s="181"/>
      <c r="P91" s="181"/>
      <c r="Q91" s="182"/>
    </row>
    <row r="92" spans="2:17" ht="15.5" customHeight="1" x14ac:dyDescent="0.35">
      <c r="B92" s="26">
        <v>12</v>
      </c>
      <c r="C92" s="180" t="s">
        <v>293</v>
      </c>
      <c r="D92" s="181"/>
      <c r="E92" s="181"/>
      <c r="F92" s="181"/>
      <c r="G92" s="182"/>
      <c r="H92" s="177" t="s">
        <v>552</v>
      </c>
      <c r="I92" s="178"/>
      <c r="J92" s="178"/>
      <c r="K92" s="179"/>
      <c r="L92" s="6"/>
      <c r="M92" s="180"/>
      <c r="N92" s="181"/>
      <c r="O92" s="181"/>
      <c r="P92" s="181"/>
      <c r="Q92" s="182"/>
    </row>
    <row r="93" spans="2:17" ht="85.5" customHeight="1" x14ac:dyDescent="0.35">
      <c r="B93" s="26">
        <v>13</v>
      </c>
      <c r="C93" s="180" t="s">
        <v>553</v>
      </c>
      <c r="D93" s="181"/>
      <c r="E93" s="181"/>
      <c r="F93" s="181"/>
      <c r="G93" s="182"/>
      <c r="H93" s="177" t="s">
        <v>554</v>
      </c>
      <c r="I93" s="178"/>
      <c r="J93" s="178"/>
      <c r="K93" s="179"/>
      <c r="L93" s="6"/>
      <c r="M93" s="180"/>
      <c r="N93" s="181"/>
      <c r="O93" s="181"/>
      <c r="P93" s="181"/>
      <c r="Q93" s="182"/>
    </row>
    <row r="94" spans="2:17" ht="27" customHeight="1" x14ac:dyDescent="0.35">
      <c r="B94" s="26">
        <v>14</v>
      </c>
      <c r="C94" s="180" t="s">
        <v>109</v>
      </c>
      <c r="D94" s="181"/>
      <c r="E94" s="181"/>
      <c r="F94" s="181"/>
      <c r="G94" s="182"/>
      <c r="H94" s="209" t="s">
        <v>504</v>
      </c>
      <c r="I94" s="209"/>
      <c r="J94" s="209"/>
      <c r="K94" s="209"/>
      <c r="L94" s="6"/>
      <c r="M94" s="180"/>
      <c r="N94" s="181"/>
      <c r="O94" s="181"/>
      <c r="P94" s="181"/>
      <c r="Q94" s="182"/>
    </row>
    <row r="95" spans="2:17" ht="72" customHeight="1" x14ac:dyDescent="0.35">
      <c r="B95" s="26">
        <v>15</v>
      </c>
      <c r="C95" s="180" t="s">
        <v>123</v>
      </c>
      <c r="D95" s="181"/>
      <c r="E95" s="181"/>
      <c r="F95" s="181"/>
      <c r="G95" s="182"/>
      <c r="H95" s="209" t="s">
        <v>555</v>
      </c>
      <c r="I95" s="209"/>
      <c r="J95" s="209"/>
      <c r="K95" s="209"/>
      <c r="L95" s="6"/>
      <c r="M95" s="180"/>
      <c r="N95" s="181"/>
      <c r="O95" s="181"/>
      <c r="P95" s="181"/>
      <c r="Q95" s="182"/>
    </row>
    <row r="96" spans="2:17" ht="26" customHeight="1" x14ac:dyDescent="0.35">
      <c r="B96" s="26">
        <v>16</v>
      </c>
      <c r="C96" s="180" t="s">
        <v>295</v>
      </c>
      <c r="D96" s="181"/>
      <c r="E96" s="181"/>
      <c r="F96" s="181"/>
      <c r="G96" s="182"/>
      <c r="H96" s="180" t="s">
        <v>296</v>
      </c>
      <c r="I96" s="181"/>
      <c r="J96" s="181"/>
      <c r="K96" s="182"/>
      <c r="L96" s="6"/>
      <c r="M96" s="180"/>
      <c r="N96" s="181"/>
      <c r="O96" s="181"/>
      <c r="P96" s="181"/>
      <c r="Q96" s="182"/>
    </row>
    <row r="97" spans="2:17" ht="26" customHeight="1" x14ac:dyDescent="0.35">
      <c r="B97" s="26">
        <v>17</v>
      </c>
      <c r="C97" s="180" t="s">
        <v>107</v>
      </c>
      <c r="D97" s="181"/>
      <c r="E97" s="181"/>
      <c r="F97" s="181"/>
      <c r="G97" s="182"/>
      <c r="H97" s="177" t="s">
        <v>556</v>
      </c>
      <c r="I97" s="178"/>
      <c r="J97" s="178"/>
      <c r="K97" s="179"/>
      <c r="L97" s="6"/>
      <c r="M97" s="2"/>
      <c r="N97" s="2"/>
    </row>
    <row r="98" spans="2:17" ht="25" customHeight="1" x14ac:dyDescent="0.35">
      <c r="B98" s="26">
        <v>18</v>
      </c>
      <c r="C98" s="180" t="s">
        <v>293</v>
      </c>
      <c r="D98" s="181"/>
      <c r="E98" s="181"/>
      <c r="F98" s="181"/>
      <c r="G98" s="182"/>
      <c r="H98" s="177" t="s">
        <v>557</v>
      </c>
      <c r="I98" s="178"/>
      <c r="J98" s="178"/>
      <c r="K98" s="179"/>
      <c r="L98" s="6"/>
      <c r="M98" s="2"/>
      <c r="N98" s="2"/>
    </row>
    <row r="99" spans="2:17" ht="52" customHeight="1" x14ac:dyDescent="0.35">
      <c r="B99" s="26">
        <v>19</v>
      </c>
      <c r="C99" s="180" t="s">
        <v>558</v>
      </c>
      <c r="D99" s="181"/>
      <c r="E99" s="181"/>
      <c r="F99" s="181"/>
      <c r="G99" s="182"/>
      <c r="H99" s="177" t="s">
        <v>559</v>
      </c>
      <c r="I99" s="178"/>
      <c r="J99" s="178"/>
      <c r="K99" s="179"/>
      <c r="L99" s="6"/>
      <c r="M99" s="2"/>
      <c r="N99" s="2"/>
    </row>
    <row r="100" spans="2:17" ht="28" customHeight="1" x14ac:dyDescent="0.35">
      <c r="B100" s="26">
        <v>20</v>
      </c>
      <c r="C100" s="180" t="s">
        <v>96</v>
      </c>
      <c r="D100" s="181"/>
      <c r="E100" s="181"/>
      <c r="F100" s="181"/>
      <c r="G100" s="182"/>
      <c r="H100" s="177" t="s">
        <v>560</v>
      </c>
      <c r="I100" s="178"/>
      <c r="J100" s="178"/>
      <c r="K100" s="179"/>
      <c r="L100" s="6"/>
      <c r="M100" s="180"/>
      <c r="N100" s="181"/>
      <c r="O100" s="181"/>
      <c r="P100" s="181"/>
      <c r="Q100" s="182"/>
    </row>
    <row r="101" spans="2:17" ht="39" customHeight="1" x14ac:dyDescent="0.35">
      <c r="B101" s="26">
        <v>21</v>
      </c>
      <c r="C101" s="180" t="s">
        <v>295</v>
      </c>
      <c r="D101" s="181"/>
      <c r="E101" s="181"/>
      <c r="F101" s="181"/>
      <c r="G101" s="182"/>
      <c r="H101" s="177" t="s">
        <v>561</v>
      </c>
      <c r="I101" s="178"/>
      <c r="J101" s="178"/>
      <c r="K101" s="179"/>
      <c r="L101" s="6"/>
      <c r="M101" s="2"/>
      <c r="N101" s="2"/>
    </row>
    <row r="102" spans="2:17" ht="61" customHeight="1" x14ac:dyDescent="0.35">
      <c r="B102" s="26">
        <v>22</v>
      </c>
      <c r="C102" s="180" t="s">
        <v>302</v>
      </c>
      <c r="D102" s="181"/>
      <c r="E102" s="181"/>
      <c r="F102" s="181"/>
      <c r="G102" s="182"/>
      <c r="H102" s="177" t="s">
        <v>562</v>
      </c>
      <c r="I102" s="178"/>
      <c r="J102" s="178"/>
      <c r="K102" s="179"/>
      <c r="L102" s="6"/>
      <c r="M102" s="2"/>
      <c r="N102" s="2"/>
    </row>
    <row r="103" spans="2:17" ht="73.5" customHeight="1" x14ac:dyDescent="0.35">
      <c r="B103" s="26">
        <v>23</v>
      </c>
      <c r="C103" s="180" t="s">
        <v>295</v>
      </c>
      <c r="D103" s="181"/>
      <c r="E103" s="181"/>
      <c r="F103" s="181"/>
      <c r="G103" s="182"/>
      <c r="H103" s="177" t="s">
        <v>563</v>
      </c>
      <c r="I103" s="178"/>
      <c r="J103" s="178"/>
      <c r="K103" s="179"/>
      <c r="L103" s="6"/>
      <c r="M103" s="2"/>
      <c r="N103" s="2"/>
      <c r="P103" s="2"/>
    </row>
    <row r="104" spans="2:17" ht="43" customHeight="1" x14ac:dyDescent="0.35">
      <c r="B104" s="26">
        <v>24</v>
      </c>
      <c r="C104" s="180" t="s">
        <v>117</v>
      </c>
      <c r="D104" s="181"/>
      <c r="E104" s="181"/>
      <c r="F104" s="181"/>
      <c r="G104" s="182"/>
      <c r="H104" s="180" t="s">
        <v>564</v>
      </c>
      <c r="I104" s="181"/>
      <c r="J104" s="181"/>
      <c r="K104" s="182"/>
      <c r="L104" s="6"/>
      <c r="M104" s="2"/>
      <c r="N104" s="2"/>
    </row>
    <row r="105" spans="2:17" ht="13.5" customHeight="1" x14ac:dyDescent="0.35"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2"/>
      <c r="N105" s="2"/>
    </row>
    <row r="106" spans="2:17" ht="14.5" customHeight="1" x14ac:dyDescent="0.35">
      <c r="B106" s="6" t="s">
        <v>119</v>
      </c>
      <c r="C106" s="6"/>
      <c r="D106" s="6"/>
      <c r="E106" s="6"/>
      <c r="F106" s="44"/>
      <c r="G106" s="6"/>
      <c r="H106" s="6"/>
      <c r="I106" s="6"/>
      <c r="J106" s="6"/>
      <c r="K106" s="6"/>
      <c r="L106" s="6"/>
      <c r="M106" s="2"/>
      <c r="N106" s="2"/>
    </row>
    <row r="107" spans="2:17" ht="20" customHeight="1" x14ac:dyDescent="0.35">
      <c r="B107" s="30" t="s">
        <v>44</v>
      </c>
      <c r="C107" s="206" t="s">
        <v>120</v>
      </c>
      <c r="D107" s="206"/>
      <c r="E107" s="206"/>
      <c r="F107" s="206"/>
      <c r="G107" s="206"/>
      <c r="H107" s="206" t="s">
        <v>121</v>
      </c>
      <c r="I107" s="206"/>
      <c r="J107" s="206"/>
      <c r="K107" s="206"/>
      <c r="L107" s="6"/>
      <c r="M107" s="2"/>
      <c r="N107" s="2"/>
    </row>
    <row r="108" spans="2:17" ht="39.5" customHeight="1" x14ac:dyDescent="0.35">
      <c r="B108" s="97">
        <v>1</v>
      </c>
      <c r="C108" s="180" t="s">
        <v>565</v>
      </c>
      <c r="D108" s="181"/>
      <c r="E108" s="181"/>
      <c r="F108" s="181"/>
      <c r="G108" s="182"/>
      <c r="H108" s="209" t="s">
        <v>294</v>
      </c>
      <c r="I108" s="209"/>
      <c r="J108" s="209"/>
      <c r="K108" s="209"/>
      <c r="L108" s="6"/>
      <c r="M108" s="2"/>
      <c r="N108" s="2"/>
    </row>
    <row r="109" spans="2:17" ht="30" customHeight="1" x14ac:dyDescent="0.35">
      <c r="B109" s="97">
        <v>2</v>
      </c>
      <c r="C109" s="180" t="s">
        <v>566</v>
      </c>
      <c r="D109" s="181"/>
      <c r="E109" s="181"/>
      <c r="F109" s="181"/>
      <c r="G109" s="182"/>
      <c r="H109" s="177" t="s">
        <v>543</v>
      </c>
      <c r="I109" s="178"/>
      <c r="J109" s="178"/>
      <c r="K109" s="179"/>
      <c r="L109" s="6"/>
      <c r="M109" s="2"/>
      <c r="N109" s="2"/>
    </row>
    <row r="110" spans="2:17" ht="61.25" customHeight="1" x14ac:dyDescent="0.35">
      <c r="B110" s="97">
        <v>3</v>
      </c>
      <c r="C110" s="180" t="s">
        <v>53</v>
      </c>
      <c r="D110" s="181"/>
      <c r="E110" s="181"/>
      <c r="F110" s="181"/>
      <c r="G110" s="182"/>
      <c r="H110" s="177" t="s">
        <v>544</v>
      </c>
      <c r="I110" s="178"/>
      <c r="J110" s="178"/>
      <c r="K110" s="179"/>
      <c r="L110" s="6"/>
      <c r="M110" s="2"/>
      <c r="N110" s="2"/>
    </row>
    <row r="111" spans="2:17" ht="37.75" customHeight="1" x14ac:dyDescent="0.35">
      <c r="B111" s="97">
        <v>4</v>
      </c>
      <c r="C111" s="180" t="s">
        <v>550</v>
      </c>
      <c r="D111" s="181"/>
      <c r="E111" s="181"/>
      <c r="F111" s="181"/>
      <c r="G111" s="182"/>
      <c r="H111" s="177" t="s">
        <v>567</v>
      </c>
      <c r="I111" s="178"/>
      <c r="J111" s="178"/>
      <c r="K111" s="179"/>
      <c r="L111" s="6"/>
      <c r="M111" s="2"/>
      <c r="N111" s="2"/>
    </row>
    <row r="112" spans="2:17" ht="25.25" customHeight="1" x14ac:dyDescent="0.35">
      <c r="B112" s="97">
        <v>5</v>
      </c>
      <c r="C112" s="180" t="s">
        <v>568</v>
      </c>
      <c r="D112" s="181"/>
      <c r="E112" s="181"/>
      <c r="F112" s="181"/>
      <c r="G112" s="182"/>
      <c r="H112" s="177" t="s">
        <v>66</v>
      </c>
      <c r="I112" s="178"/>
      <c r="J112" s="178"/>
      <c r="K112" s="179"/>
      <c r="L112" s="6"/>
      <c r="M112" s="2"/>
      <c r="N112" s="2"/>
    </row>
    <row r="113" spans="2:14" ht="25.75" customHeight="1" x14ac:dyDescent="0.35">
      <c r="B113" s="97">
        <v>6</v>
      </c>
      <c r="C113" s="180" t="s">
        <v>569</v>
      </c>
      <c r="D113" s="181"/>
      <c r="E113" s="181"/>
      <c r="F113" s="181"/>
      <c r="G113" s="182"/>
      <c r="H113" s="177" t="s">
        <v>546</v>
      </c>
      <c r="I113" s="178"/>
      <c r="J113" s="178"/>
      <c r="K113" s="179"/>
      <c r="L113" s="6"/>
      <c r="M113" s="2"/>
      <c r="N113" s="2"/>
    </row>
    <row r="114" spans="2:14" ht="24.65" customHeight="1" x14ac:dyDescent="0.35">
      <c r="B114" s="97">
        <v>7</v>
      </c>
      <c r="C114" s="180" t="s">
        <v>570</v>
      </c>
      <c r="D114" s="181"/>
      <c r="E114" s="181"/>
      <c r="F114" s="181"/>
      <c r="G114" s="182"/>
      <c r="H114" s="177" t="s">
        <v>547</v>
      </c>
      <c r="I114" s="178"/>
      <c r="J114" s="178"/>
      <c r="K114" s="179"/>
      <c r="L114" s="6"/>
      <c r="M114" s="2"/>
      <c r="N114" s="2"/>
    </row>
    <row r="115" spans="2:14" ht="25.25" customHeight="1" x14ac:dyDescent="0.35">
      <c r="B115" s="26">
        <v>8</v>
      </c>
      <c r="C115" s="180" t="s">
        <v>570</v>
      </c>
      <c r="D115" s="181"/>
      <c r="E115" s="181"/>
      <c r="F115" s="181"/>
      <c r="G115" s="182"/>
      <c r="H115" s="177" t="s">
        <v>548</v>
      </c>
      <c r="I115" s="178"/>
      <c r="J115" s="178"/>
      <c r="K115" s="179"/>
      <c r="L115" s="6"/>
      <c r="M115" s="2"/>
      <c r="N115" s="2"/>
    </row>
    <row r="116" spans="2:14" ht="25.75" customHeight="1" x14ac:dyDescent="0.35">
      <c r="B116" s="26">
        <v>9</v>
      </c>
      <c r="C116" s="180" t="s">
        <v>570</v>
      </c>
      <c r="D116" s="181"/>
      <c r="E116" s="181"/>
      <c r="F116" s="181"/>
      <c r="G116" s="182"/>
      <c r="H116" s="177" t="s">
        <v>493</v>
      </c>
      <c r="I116" s="178"/>
      <c r="J116" s="178"/>
      <c r="K116" s="179"/>
      <c r="L116" s="6"/>
      <c r="M116" s="2"/>
    </row>
    <row r="117" spans="2:14" ht="26.4" customHeight="1" x14ac:dyDescent="0.35">
      <c r="B117" s="26">
        <v>10</v>
      </c>
      <c r="C117" s="180" t="s">
        <v>570</v>
      </c>
      <c r="D117" s="181"/>
      <c r="E117" s="181"/>
      <c r="F117" s="181"/>
      <c r="G117" s="182"/>
      <c r="H117" s="177" t="s">
        <v>549</v>
      </c>
      <c r="I117" s="178"/>
      <c r="J117" s="178"/>
      <c r="K117" s="179"/>
      <c r="L117" s="6"/>
      <c r="M117" s="2"/>
    </row>
    <row r="118" spans="2:14" ht="37.5" customHeight="1" x14ac:dyDescent="0.35">
      <c r="B118" s="26">
        <v>11</v>
      </c>
      <c r="C118" s="180" t="s">
        <v>293</v>
      </c>
      <c r="D118" s="181"/>
      <c r="E118" s="181"/>
      <c r="F118" s="181"/>
      <c r="G118" s="182"/>
      <c r="H118" s="177" t="s">
        <v>571</v>
      </c>
      <c r="I118" s="178"/>
      <c r="J118" s="178"/>
      <c r="K118" s="179"/>
      <c r="L118" s="6"/>
      <c r="M118" s="2"/>
    </row>
    <row r="119" spans="2:14" ht="16.5" customHeight="1" x14ac:dyDescent="0.35">
      <c r="B119" s="26">
        <v>12</v>
      </c>
      <c r="C119" s="180" t="s">
        <v>572</v>
      </c>
      <c r="D119" s="181"/>
      <c r="E119" s="181"/>
      <c r="F119" s="181"/>
      <c r="G119" s="182"/>
      <c r="H119" s="177" t="s">
        <v>552</v>
      </c>
      <c r="I119" s="178"/>
      <c r="J119" s="178"/>
      <c r="K119" s="179"/>
      <c r="L119" s="6"/>
      <c r="M119" s="2"/>
    </row>
    <row r="120" spans="2:14" ht="98.4" customHeight="1" x14ac:dyDescent="0.35">
      <c r="B120" s="26">
        <v>13</v>
      </c>
      <c r="C120" s="180" t="s">
        <v>569</v>
      </c>
      <c r="D120" s="181"/>
      <c r="E120" s="181"/>
      <c r="F120" s="181"/>
      <c r="G120" s="182"/>
      <c r="H120" s="177" t="s">
        <v>573</v>
      </c>
      <c r="I120" s="178"/>
      <c r="J120" s="178"/>
      <c r="K120" s="179"/>
      <c r="L120" s="6"/>
      <c r="M120" s="2"/>
    </row>
    <row r="121" spans="2:14" ht="26.5" customHeight="1" x14ac:dyDescent="0.35">
      <c r="B121" s="26">
        <v>14</v>
      </c>
      <c r="C121" s="180" t="s">
        <v>302</v>
      </c>
      <c r="D121" s="181"/>
      <c r="E121" s="181"/>
      <c r="F121" s="181"/>
      <c r="G121" s="182"/>
      <c r="H121" s="209" t="s">
        <v>504</v>
      </c>
      <c r="I121" s="209"/>
      <c r="J121" s="209"/>
      <c r="K121" s="209"/>
      <c r="L121" s="6"/>
      <c r="M121" s="2"/>
    </row>
    <row r="122" spans="2:14" ht="74" customHeight="1" x14ac:dyDescent="0.35">
      <c r="B122" s="26">
        <v>15</v>
      </c>
      <c r="C122" s="180" t="s">
        <v>123</v>
      </c>
      <c r="D122" s="181"/>
      <c r="E122" s="181"/>
      <c r="F122" s="181"/>
      <c r="G122" s="182"/>
      <c r="H122" s="209" t="s">
        <v>555</v>
      </c>
      <c r="I122" s="209"/>
      <c r="J122" s="209"/>
      <c r="K122" s="209"/>
      <c r="L122" s="6"/>
      <c r="M122" s="2"/>
    </row>
    <row r="123" spans="2:14" ht="25" customHeight="1" x14ac:dyDescent="0.35">
      <c r="B123" s="26">
        <v>16</v>
      </c>
      <c r="C123" s="180" t="s">
        <v>293</v>
      </c>
      <c r="D123" s="181"/>
      <c r="E123" s="181"/>
      <c r="F123" s="181"/>
      <c r="G123" s="182"/>
      <c r="H123" s="180" t="s">
        <v>296</v>
      </c>
      <c r="I123" s="181"/>
      <c r="J123" s="181"/>
      <c r="K123" s="182"/>
      <c r="L123" s="6"/>
      <c r="M123" s="2"/>
    </row>
    <row r="124" spans="2:14" ht="28" customHeight="1" x14ac:dyDescent="0.35">
      <c r="B124" s="26">
        <v>17</v>
      </c>
      <c r="C124" s="180" t="s">
        <v>574</v>
      </c>
      <c r="D124" s="181"/>
      <c r="E124" s="181"/>
      <c r="F124" s="181"/>
      <c r="G124" s="182"/>
      <c r="H124" s="177" t="s">
        <v>575</v>
      </c>
      <c r="I124" s="178"/>
      <c r="J124" s="178"/>
      <c r="K124" s="179"/>
      <c r="L124" s="6"/>
      <c r="M124" s="2"/>
    </row>
    <row r="125" spans="2:14" ht="24.5" customHeight="1" x14ac:dyDescent="0.35">
      <c r="B125" s="26">
        <v>18</v>
      </c>
      <c r="C125" s="180" t="s">
        <v>570</v>
      </c>
      <c r="D125" s="181"/>
      <c r="E125" s="181"/>
      <c r="F125" s="181"/>
      <c r="G125" s="182"/>
      <c r="H125" s="177" t="s">
        <v>576</v>
      </c>
      <c r="I125" s="178"/>
      <c r="J125" s="178"/>
      <c r="K125" s="179"/>
      <c r="L125" s="6"/>
      <c r="M125" s="2"/>
    </row>
    <row r="126" spans="2:14" ht="50.5" customHeight="1" x14ac:dyDescent="0.35">
      <c r="B126" s="26">
        <v>19</v>
      </c>
      <c r="C126" s="180" t="s">
        <v>293</v>
      </c>
      <c r="D126" s="181"/>
      <c r="E126" s="181"/>
      <c r="F126" s="181"/>
      <c r="G126" s="182"/>
      <c r="H126" s="177" t="s">
        <v>559</v>
      </c>
      <c r="I126" s="178"/>
      <c r="J126" s="178"/>
      <c r="K126" s="179"/>
      <c r="L126" s="6"/>
      <c r="M126" s="2"/>
    </row>
    <row r="127" spans="2:14" ht="25" customHeight="1" x14ac:dyDescent="0.35">
      <c r="B127" s="26">
        <v>20</v>
      </c>
      <c r="C127" s="180" t="s">
        <v>577</v>
      </c>
      <c r="D127" s="181"/>
      <c r="E127" s="181"/>
      <c r="F127" s="181"/>
      <c r="G127" s="182"/>
      <c r="H127" s="177" t="s">
        <v>578</v>
      </c>
      <c r="I127" s="178"/>
      <c r="J127" s="178"/>
      <c r="K127" s="179"/>
      <c r="L127" s="6"/>
      <c r="M127" s="2"/>
    </row>
    <row r="128" spans="2:14" ht="38.5" customHeight="1" x14ac:dyDescent="0.35">
      <c r="B128" s="26">
        <v>21</v>
      </c>
      <c r="C128" s="180" t="s">
        <v>579</v>
      </c>
      <c r="D128" s="181"/>
      <c r="E128" s="181"/>
      <c r="F128" s="181"/>
      <c r="G128" s="182"/>
      <c r="H128" s="177" t="s">
        <v>561</v>
      </c>
      <c r="I128" s="178"/>
      <c r="J128" s="178"/>
      <c r="K128" s="179"/>
      <c r="L128" s="6"/>
      <c r="M128" s="2"/>
    </row>
    <row r="129" spans="2:14" ht="61.5" customHeight="1" x14ac:dyDescent="0.35">
      <c r="B129" s="26">
        <v>22</v>
      </c>
      <c r="C129" s="180" t="s">
        <v>302</v>
      </c>
      <c r="D129" s="181"/>
      <c r="E129" s="181"/>
      <c r="F129" s="181"/>
      <c r="G129" s="182"/>
      <c r="H129" s="177" t="s">
        <v>562</v>
      </c>
      <c r="I129" s="178"/>
      <c r="J129" s="178"/>
      <c r="K129" s="179"/>
      <c r="L129" s="6"/>
      <c r="M129" s="2"/>
    </row>
    <row r="130" spans="2:14" ht="75.5" customHeight="1" x14ac:dyDescent="0.35">
      <c r="B130" s="26">
        <v>23</v>
      </c>
      <c r="C130" s="180" t="s">
        <v>579</v>
      </c>
      <c r="D130" s="181"/>
      <c r="E130" s="181"/>
      <c r="F130" s="181"/>
      <c r="G130" s="182"/>
      <c r="H130" s="177" t="s">
        <v>563</v>
      </c>
      <c r="I130" s="178"/>
      <c r="J130" s="178"/>
      <c r="K130" s="179"/>
      <c r="L130" s="6"/>
      <c r="M130" s="2"/>
    </row>
    <row r="131" spans="2:14" ht="39" customHeight="1" x14ac:dyDescent="0.35">
      <c r="B131" s="26">
        <v>24</v>
      </c>
      <c r="C131" s="180" t="s">
        <v>130</v>
      </c>
      <c r="D131" s="181"/>
      <c r="E131" s="181"/>
      <c r="F131" s="181"/>
      <c r="G131" s="182"/>
      <c r="H131" s="180" t="s">
        <v>580</v>
      </c>
      <c r="I131" s="181"/>
      <c r="J131" s="181"/>
      <c r="K131" s="182"/>
      <c r="L131" s="6"/>
      <c r="M131" s="2"/>
    </row>
    <row r="132" spans="2:14" ht="20.399999999999999" customHeight="1" x14ac:dyDescent="0.35"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6"/>
      <c r="M132" s="2"/>
    </row>
    <row r="133" spans="2:14" ht="13" customHeight="1" x14ac:dyDescent="0.35">
      <c r="B133" s="6" t="s">
        <v>384</v>
      </c>
      <c r="C133" s="6" t="s">
        <v>581</v>
      </c>
      <c r="D133" s="6"/>
      <c r="E133" s="6"/>
      <c r="F133" s="6"/>
      <c r="G133" s="6"/>
      <c r="H133" s="6"/>
      <c r="I133" s="6"/>
      <c r="J133" s="6"/>
      <c r="K133" s="6"/>
      <c r="L133" s="6"/>
      <c r="M133" s="2"/>
      <c r="N133" s="2"/>
    </row>
    <row r="134" spans="2:14" ht="22.5" customHeight="1" x14ac:dyDescent="0.35">
      <c r="B134" s="30" t="s">
        <v>44</v>
      </c>
      <c r="C134" s="206" t="s">
        <v>132</v>
      </c>
      <c r="D134" s="206"/>
      <c r="E134" s="206"/>
      <c r="F134" s="206"/>
      <c r="G134" s="206"/>
      <c r="H134" s="206"/>
      <c r="I134" s="206"/>
      <c r="J134" s="206"/>
      <c r="K134" s="206"/>
      <c r="L134" s="6"/>
      <c r="M134" s="2"/>
      <c r="N134" s="2"/>
    </row>
    <row r="135" spans="2:14" ht="19.5" customHeight="1" x14ac:dyDescent="0.35">
      <c r="B135" s="62">
        <v>1</v>
      </c>
      <c r="C135" s="289" t="s">
        <v>582</v>
      </c>
      <c r="D135" s="289"/>
      <c r="E135" s="289"/>
      <c r="F135" s="289"/>
      <c r="G135" s="289"/>
      <c r="H135" s="289"/>
      <c r="I135" s="289"/>
      <c r="J135" s="289"/>
      <c r="K135" s="289"/>
      <c r="L135" s="6"/>
      <c r="M135" s="2"/>
      <c r="N135" s="2"/>
    </row>
    <row r="136" spans="2:14" ht="17" customHeight="1" x14ac:dyDescent="0.35">
      <c r="B136" s="62">
        <v>2</v>
      </c>
      <c r="C136" s="289" t="s">
        <v>583</v>
      </c>
      <c r="D136" s="289"/>
      <c r="E136" s="289"/>
      <c r="F136" s="289"/>
      <c r="G136" s="289"/>
      <c r="H136" s="289"/>
      <c r="I136" s="289"/>
      <c r="J136" s="289"/>
      <c r="K136" s="289"/>
      <c r="L136" s="6"/>
      <c r="M136" s="2"/>
      <c r="N136" s="2"/>
    </row>
    <row r="137" spans="2:14" ht="14.5" customHeight="1" x14ac:dyDescent="0.35">
      <c r="B137" s="62">
        <v>3</v>
      </c>
      <c r="C137" s="289" t="s">
        <v>584</v>
      </c>
      <c r="D137" s="289"/>
      <c r="E137" s="289"/>
      <c r="F137" s="289"/>
      <c r="G137" s="289"/>
      <c r="H137" s="289"/>
      <c r="I137" s="289"/>
      <c r="J137" s="289"/>
      <c r="K137" s="289"/>
      <c r="L137" s="6"/>
      <c r="M137" s="2"/>
      <c r="N137" s="2"/>
    </row>
    <row r="138" spans="2:14" ht="18.5" customHeight="1" x14ac:dyDescent="0.35">
      <c r="B138" s="62">
        <v>4</v>
      </c>
      <c r="C138" s="289" t="s">
        <v>585</v>
      </c>
      <c r="D138" s="289"/>
      <c r="E138" s="289"/>
      <c r="F138" s="289"/>
      <c r="G138" s="289"/>
      <c r="H138" s="289"/>
      <c r="I138" s="289"/>
      <c r="J138" s="289"/>
      <c r="K138" s="289"/>
      <c r="L138" s="6"/>
      <c r="M138" s="2"/>
      <c r="N138" s="2"/>
    </row>
    <row r="139" spans="2:14" ht="20" customHeight="1" x14ac:dyDescent="0.35">
      <c r="B139" s="62">
        <v>5</v>
      </c>
      <c r="C139" s="289" t="s">
        <v>586</v>
      </c>
      <c r="D139" s="289"/>
      <c r="E139" s="289"/>
      <c r="F139" s="289"/>
      <c r="G139" s="289"/>
      <c r="H139" s="289"/>
      <c r="I139" s="289"/>
      <c r="J139" s="289"/>
      <c r="K139" s="289"/>
      <c r="L139" s="6"/>
      <c r="M139" s="2"/>
      <c r="N139" s="2"/>
    </row>
    <row r="140" spans="2:14" ht="13.75" customHeight="1" x14ac:dyDescent="0.35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6"/>
      <c r="M140" s="2"/>
      <c r="N140" s="2"/>
    </row>
    <row r="141" spans="2:14" ht="20.5" customHeight="1" x14ac:dyDescent="0.35">
      <c r="B141" s="6" t="s">
        <v>139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2"/>
      <c r="N141" s="2"/>
    </row>
    <row r="142" spans="2:14" ht="25" customHeight="1" x14ac:dyDescent="0.35">
      <c r="B142" s="30" t="s">
        <v>44</v>
      </c>
      <c r="C142" s="206" t="s">
        <v>132</v>
      </c>
      <c r="D142" s="206"/>
      <c r="E142" s="206"/>
      <c r="F142" s="206"/>
      <c r="G142" s="206"/>
      <c r="H142" s="206"/>
      <c r="I142" s="206"/>
      <c r="J142" s="206"/>
      <c r="K142" s="206"/>
      <c r="L142" s="6"/>
      <c r="M142" s="2"/>
      <c r="N142" s="2"/>
    </row>
    <row r="143" spans="2:14" ht="19" customHeight="1" x14ac:dyDescent="0.35">
      <c r="B143" s="62">
        <v>1</v>
      </c>
      <c r="C143" s="289" t="s">
        <v>587</v>
      </c>
      <c r="D143" s="289"/>
      <c r="E143" s="289"/>
      <c r="F143" s="289"/>
      <c r="G143" s="289"/>
      <c r="H143" s="289"/>
      <c r="I143" s="289"/>
      <c r="J143" s="289"/>
      <c r="K143" s="289"/>
      <c r="L143" s="6"/>
      <c r="M143" s="2"/>
      <c r="N143" s="2"/>
    </row>
    <row r="144" spans="2:14" ht="17.5" customHeight="1" x14ac:dyDescent="0.35">
      <c r="B144" s="62">
        <v>2</v>
      </c>
      <c r="C144" s="290" t="s">
        <v>588</v>
      </c>
      <c r="D144" s="290"/>
      <c r="E144" s="290"/>
      <c r="F144" s="290"/>
      <c r="G144" s="290"/>
      <c r="H144" s="290"/>
      <c r="I144" s="290"/>
      <c r="J144" s="290"/>
      <c r="K144" s="290"/>
      <c r="L144" s="6"/>
      <c r="M144" s="2"/>
      <c r="N144" s="2"/>
    </row>
    <row r="145" spans="2:14" ht="19.5" customHeight="1" x14ac:dyDescent="0.35">
      <c r="B145" s="62">
        <v>3</v>
      </c>
      <c r="C145" s="290" t="s">
        <v>589</v>
      </c>
      <c r="D145" s="290"/>
      <c r="E145" s="290"/>
      <c r="F145" s="290"/>
      <c r="G145" s="290"/>
      <c r="H145" s="290"/>
      <c r="I145" s="290"/>
      <c r="J145" s="290"/>
      <c r="K145" s="290"/>
      <c r="L145" s="6"/>
      <c r="M145" s="2"/>
      <c r="N145" s="2"/>
    </row>
    <row r="146" spans="2:14" x14ac:dyDescent="0.35">
      <c r="B146" s="62">
        <v>4</v>
      </c>
      <c r="C146" s="290" t="s">
        <v>590</v>
      </c>
      <c r="D146" s="290"/>
      <c r="E146" s="290"/>
      <c r="F146" s="290"/>
      <c r="G146" s="290"/>
      <c r="H146" s="290"/>
      <c r="I146" s="290"/>
      <c r="J146" s="290"/>
      <c r="K146" s="290"/>
      <c r="L146" s="6"/>
      <c r="M146" s="2"/>
      <c r="N146" s="2"/>
    </row>
    <row r="147" spans="2:14" x14ac:dyDescent="0.35"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2"/>
      <c r="N147" s="2"/>
    </row>
    <row r="148" spans="2:14" ht="15.65" customHeight="1" x14ac:dyDescent="0.35">
      <c r="B148" s="6" t="s">
        <v>146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2"/>
      <c r="N148" s="2"/>
    </row>
    <row r="149" spans="2:14" ht="25.5" customHeight="1" x14ac:dyDescent="0.35">
      <c r="B149" s="30" t="s">
        <v>44</v>
      </c>
      <c r="C149" s="174" t="s">
        <v>147</v>
      </c>
      <c r="D149" s="175"/>
      <c r="E149" s="176"/>
      <c r="F149" s="251" t="s">
        <v>148</v>
      </c>
      <c r="G149" s="251"/>
      <c r="H149" s="251"/>
      <c r="I149" s="206" t="s">
        <v>149</v>
      </c>
      <c r="J149" s="206"/>
      <c r="K149" s="206"/>
      <c r="L149" s="44"/>
      <c r="M149" s="2"/>
    </row>
    <row r="150" spans="2:14" ht="62.5" customHeight="1" x14ac:dyDescent="0.35">
      <c r="B150" s="26">
        <v>1</v>
      </c>
      <c r="C150" s="236" t="s">
        <v>412</v>
      </c>
      <c r="D150" s="236"/>
      <c r="E150" s="236"/>
      <c r="F150" s="236" t="s">
        <v>346</v>
      </c>
      <c r="G150" s="236"/>
      <c r="H150" s="236"/>
      <c r="I150" s="209" t="s">
        <v>591</v>
      </c>
      <c r="J150" s="209"/>
      <c r="K150" s="209"/>
      <c r="L150" s="13"/>
      <c r="M150" s="2"/>
    </row>
    <row r="151" spans="2:14" ht="63.5" customHeight="1" x14ac:dyDescent="0.35">
      <c r="B151" s="26">
        <v>2</v>
      </c>
      <c r="C151" s="236" t="s">
        <v>414</v>
      </c>
      <c r="D151" s="236"/>
      <c r="E151" s="236"/>
      <c r="F151" s="282" t="s">
        <v>346</v>
      </c>
      <c r="G151" s="282"/>
      <c r="H151" s="282"/>
      <c r="I151" s="209" t="s">
        <v>592</v>
      </c>
      <c r="J151" s="209"/>
      <c r="K151" s="209"/>
      <c r="L151" s="13"/>
      <c r="M151" s="2"/>
    </row>
    <row r="152" spans="2:14" ht="62.5" customHeight="1" x14ac:dyDescent="0.35">
      <c r="B152" s="26">
        <v>3</v>
      </c>
      <c r="C152" s="236" t="s">
        <v>416</v>
      </c>
      <c r="D152" s="236"/>
      <c r="E152" s="236"/>
      <c r="F152" s="282" t="s">
        <v>346</v>
      </c>
      <c r="G152" s="282"/>
      <c r="H152" s="282"/>
      <c r="I152" s="209" t="s">
        <v>593</v>
      </c>
      <c r="J152" s="209"/>
      <c r="K152" s="209"/>
      <c r="L152" s="4"/>
      <c r="M152" s="2"/>
      <c r="N152" s="2"/>
    </row>
    <row r="153" spans="2:14" ht="26.4" customHeight="1" x14ac:dyDescent="0.35">
      <c r="B153" s="6" t="s">
        <v>162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2"/>
      <c r="N153" s="2"/>
    </row>
    <row r="154" spans="2:14" ht="22.5" customHeight="1" x14ac:dyDescent="0.35">
      <c r="B154" s="30" t="s">
        <v>44</v>
      </c>
      <c r="C154" s="206" t="s">
        <v>163</v>
      </c>
      <c r="D154" s="206"/>
      <c r="E154" s="206"/>
      <c r="F154" s="206"/>
      <c r="G154" s="206"/>
      <c r="H154" s="206" t="s">
        <v>164</v>
      </c>
      <c r="I154" s="206"/>
      <c r="J154" s="206"/>
      <c r="K154" s="206"/>
      <c r="L154" s="6"/>
      <c r="M154" s="2"/>
      <c r="N154" s="2"/>
    </row>
    <row r="155" spans="2:14" ht="12.5" customHeight="1" x14ac:dyDescent="0.35">
      <c r="B155" s="84" t="s">
        <v>51</v>
      </c>
      <c r="C155" s="252" t="s">
        <v>165</v>
      </c>
      <c r="D155" s="252"/>
      <c r="E155" s="252"/>
      <c r="F155" s="252"/>
      <c r="G155" s="252"/>
      <c r="H155" s="291" t="s">
        <v>166</v>
      </c>
      <c r="I155" s="291"/>
      <c r="J155" s="291"/>
      <c r="K155" s="291"/>
      <c r="L155" s="6"/>
      <c r="M155" s="2"/>
      <c r="N155" s="2"/>
    </row>
    <row r="156" spans="2:14" ht="12.5" customHeight="1" x14ac:dyDescent="0.35">
      <c r="B156" s="84" t="s">
        <v>55</v>
      </c>
      <c r="C156" s="220" t="s">
        <v>167</v>
      </c>
      <c r="D156" s="221"/>
      <c r="E156" s="221"/>
      <c r="F156" s="221"/>
      <c r="G156" s="222"/>
      <c r="H156" s="199" t="s">
        <v>168</v>
      </c>
      <c r="I156" s="200"/>
      <c r="J156" s="200"/>
      <c r="K156" s="201"/>
      <c r="L156" s="6"/>
      <c r="M156" s="2"/>
      <c r="N156" s="2"/>
    </row>
    <row r="157" spans="2:14" ht="12.5" customHeight="1" x14ac:dyDescent="0.35">
      <c r="B157" s="84" t="s">
        <v>59</v>
      </c>
      <c r="C157" s="252" t="s">
        <v>169</v>
      </c>
      <c r="D157" s="252"/>
      <c r="E157" s="252"/>
      <c r="F157" s="252"/>
      <c r="G157" s="252"/>
      <c r="H157" s="291" t="s">
        <v>170</v>
      </c>
      <c r="I157" s="291"/>
      <c r="J157" s="291"/>
      <c r="K157" s="291"/>
      <c r="L157" s="6"/>
      <c r="M157" s="2"/>
      <c r="N157" s="2"/>
    </row>
    <row r="158" spans="2:14" ht="12.5" customHeight="1" x14ac:dyDescent="0.35">
      <c r="B158" s="84" t="s">
        <v>62</v>
      </c>
      <c r="C158" s="252" t="s">
        <v>171</v>
      </c>
      <c r="D158" s="252"/>
      <c r="E158" s="252"/>
      <c r="F158" s="252"/>
      <c r="G158" s="252"/>
      <c r="H158" s="292" t="s">
        <v>172</v>
      </c>
      <c r="I158" s="292"/>
      <c r="J158" s="292"/>
      <c r="K158" s="292"/>
      <c r="L158" s="6"/>
      <c r="M158" s="2"/>
      <c r="N158" s="2"/>
    </row>
    <row r="159" spans="2:14" ht="12.5" customHeight="1" x14ac:dyDescent="0.35">
      <c r="B159" s="84" t="s">
        <v>65</v>
      </c>
      <c r="C159" s="252" t="s">
        <v>173</v>
      </c>
      <c r="D159" s="252"/>
      <c r="E159" s="252"/>
      <c r="F159" s="252"/>
      <c r="G159" s="252"/>
      <c r="H159" s="292" t="s">
        <v>174</v>
      </c>
      <c r="I159" s="292"/>
      <c r="J159" s="292"/>
      <c r="K159" s="292"/>
      <c r="L159" s="6"/>
      <c r="M159" s="2"/>
      <c r="N159" s="2"/>
    </row>
    <row r="160" spans="2:14" ht="12.5" customHeight="1" x14ac:dyDescent="0.35">
      <c r="B160" s="84" t="s">
        <v>69</v>
      </c>
      <c r="C160" s="252" t="s">
        <v>175</v>
      </c>
      <c r="D160" s="252"/>
      <c r="E160" s="252"/>
      <c r="F160" s="252"/>
      <c r="G160" s="252"/>
      <c r="H160" s="292" t="s">
        <v>176</v>
      </c>
      <c r="I160" s="292"/>
      <c r="J160" s="292"/>
      <c r="K160" s="292"/>
      <c r="L160" s="6"/>
      <c r="M160" s="2"/>
      <c r="N160" s="2"/>
    </row>
    <row r="161" spans="2:14" ht="12.5" customHeight="1" x14ac:dyDescent="0.35">
      <c r="B161" s="84" t="s">
        <v>72</v>
      </c>
      <c r="C161" s="252" t="s">
        <v>177</v>
      </c>
      <c r="D161" s="252"/>
      <c r="E161" s="252"/>
      <c r="F161" s="252"/>
      <c r="G161" s="252"/>
      <c r="H161" s="291" t="s">
        <v>178</v>
      </c>
      <c r="I161" s="291"/>
      <c r="J161" s="291"/>
      <c r="K161" s="291"/>
      <c r="L161" s="6"/>
      <c r="M161" s="2"/>
      <c r="N161" s="2"/>
    </row>
    <row r="162" spans="2:14" ht="12.5" customHeight="1" x14ac:dyDescent="0.35">
      <c r="B162" s="84" t="s">
        <v>75</v>
      </c>
      <c r="C162" s="252" t="s">
        <v>179</v>
      </c>
      <c r="D162" s="252"/>
      <c r="E162" s="252"/>
      <c r="F162" s="252"/>
      <c r="G162" s="252"/>
      <c r="H162" s="292" t="s">
        <v>180</v>
      </c>
      <c r="I162" s="292"/>
      <c r="J162" s="292"/>
      <c r="K162" s="292"/>
      <c r="L162" s="6"/>
      <c r="M162" s="2"/>
      <c r="N162" s="2"/>
    </row>
    <row r="163" spans="2:14" ht="20.399999999999999" customHeight="1" x14ac:dyDescent="0.35">
      <c r="B163" s="6" t="s">
        <v>181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2"/>
      <c r="N163" s="2"/>
    </row>
    <row r="164" spans="2:14" ht="17" customHeight="1" x14ac:dyDescent="0.35">
      <c r="B164" s="30" t="s">
        <v>44</v>
      </c>
      <c r="C164" s="206" t="s">
        <v>182</v>
      </c>
      <c r="D164" s="206"/>
      <c r="E164" s="206"/>
      <c r="F164" s="206"/>
      <c r="G164" s="206"/>
      <c r="H164" s="206" t="s">
        <v>183</v>
      </c>
      <c r="I164" s="206"/>
      <c r="J164" s="206"/>
      <c r="K164" s="206"/>
      <c r="L164" s="6"/>
      <c r="M164" s="2"/>
      <c r="N164" s="2"/>
    </row>
    <row r="165" spans="2:14" ht="21.5" customHeight="1" x14ac:dyDescent="0.35">
      <c r="B165" s="62">
        <v>1</v>
      </c>
      <c r="C165" s="242" t="s">
        <v>184</v>
      </c>
      <c r="D165" s="243"/>
      <c r="E165" s="243"/>
      <c r="F165" s="243"/>
      <c r="G165" s="243"/>
      <c r="H165" s="243"/>
      <c r="I165" s="243"/>
      <c r="J165" s="243"/>
      <c r="K165" s="244"/>
      <c r="L165" s="6"/>
      <c r="M165" s="2"/>
      <c r="N165" s="2"/>
    </row>
    <row r="166" spans="2:14" ht="7.5" customHeight="1" x14ac:dyDescent="0.3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2"/>
      <c r="N166" s="2"/>
    </row>
    <row r="167" spans="2:14" x14ac:dyDescent="0.35">
      <c r="B167" s="6" t="s">
        <v>185</v>
      </c>
      <c r="C167" s="6" t="s">
        <v>594</v>
      </c>
      <c r="D167" s="6"/>
      <c r="E167" s="6"/>
      <c r="F167" s="6"/>
      <c r="G167" s="6"/>
      <c r="H167" s="6"/>
      <c r="I167" s="6"/>
      <c r="J167" s="6"/>
      <c r="K167" s="6"/>
      <c r="L167" s="6"/>
      <c r="M167" s="2"/>
      <c r="N167" s="2"/>
    </row>
    <row r="168" spans="2:14" x14ac:dyDescent="0.35">
      <c r="B168" s="3" t="s">
        <v>9</v>
      </c>
      <c r="C168" s="6" t="s">
        <v>187</v>
      </c>
      <c r="D168" s="6"/>
      <c r="E168" s="6"/>
      <c r="F168" s="6"/>
      <c r="G168" s="6"/>
      <c r="H168" s="6"/>
      <c r="I168" s="6"/>
      <c r="J168" s="6"/>
      <c r="K168" s="6"/>
      <c r="L168" s="6"/>
      <c r="M168" s="2"/>
      <c r="N168" s="2"/>
    </row>
    <row r="169" spans="2:14" x14ac:dyDescent="0.35">
      <c r="B169" s="3"/>
      <c r="C169" s="183" t="s">
        <v>595</v>
      </c>
      <c r="D169" s="183"/>
      <c r="E169" s="183"/>
      <c r="F169" s="183"/>
      <c r="G169" s="183"/>
      <c r="H169" s="183"/>
      <c r="I169" s="183"/>
      <c r="J169" s="183"/>
      <c r="K169" s="183"/>
      <c r="L169" s="6"/>
      <c r="M169" s="2"/>
      <c r="N169" s="2"/>
    </row>
    <row r="170" spans="2:14" ht="17.5" customHeight="1" x14ac:dyDescent="0.35">
      <c r="B170" s="3"/>
      <c r="C170" s="293" t="s">
        <v>596</v>
      </c>
      <c r="D170" s="293"/>
      <c r="E170" s="293"/>
      <c r="F170" s="293"/>
      <c r="G170" s="293"/>
      <c r="H170" s="293"/>
      <c r="I170" s="293"/>
      <c r="J170" s="293"/>
      <c r="K170" s="293"/>
      <c r="L170" s="6"/>
      <c r="M170" s="2"/>
    </row>
    <row r="171" spans="2:14" ht="19.5" customHeight="1" x14ac:dyDescent="0.35">
      <c r="B171" s="3"/>
      <c r="C171" s="293" t="s">
        <v>597</v>
      </c>
      <c r="D171" s="293"/>
      <c r="E171" s="293"/>
      <c r="F171" s="293"/>
      <c r="G171" s="293"/>
      <c r="H171" s="293"/>
      <c r="I171" s="293"/>
      <c r="J171" s="293"/>
      <c r="K171" s="293"/>
      <c r="L171" s="6"/>
    </row>
    <row r="172" spans="2:14" ht="18.5" customHeight="1" x14ac:dyDescent="0.35">
      <c r="B172" s="3"/>
      <c r="C172" s="293" t="s">
        <v>598</v>
      </c>
      <c r="D172" s="293"/>
      <c r="E172" s="293"/>
      <c r="F172" s="293"/>
      <c r="G172" s="293"/>
      <c r="H172" s="293"/>
      <c r="I172" s="293"/>
      <c r="J172" s="293"/>
      <c r="K172" s="293"/>
      <c r="L172" s="6"/>
    </row>
    <row r="173" spans="2:14" x14ac:dyDescent="0.35">
      <c r="B173" s="3"/>
      <c r="C173" s="170" t="s">
        <v>599</v>
      </c>
      <c r="D173" s="170"/>
      <c r="E173" s="170"/>
      <c r="F173" s="170"/>
      <c r="G173" s="170"/>
      <c r="H173" s="170"/>
      <c r="I173" s="170"/>
      <c r="J173" s="170"/>
      <c r="K173" s="170"/>
      <c r="L173" s="6"/>
    </row>
    <row r="174" spans="2:14" x14ac:dyDescent="0.35">
      <c r="B174" s="3"/>
      <c r="C174" s="170" t="s">
        <v>600</v>
      </c>
      <c r="D174" s="170"/>
      <c r="E174" s="170"/>
      <c r="F174" s="170"/>
      <c r="G174" s="170"/>
      <c r="H174" s="170"/>
      <c r="I174" s="170"/>
      <c r="J174" s="170"/>
      <c r="K174" s="170"/>
      <c r="L174" s="6"/>
    </row>
    <row r="175" spans="2:14" x14ac:dyDescent="0.35">
      <c r="B175" s="3"/>
      <c r="C175" s="170" t="s">
        <v>601</v>
      </c>
      <c r="D175" s="170"/>
      <c r="E175" s="170"/>
      <c r="F175" s="170"/>
      <c r="G175" s="170"/>
      <c r="H175" s="170"/>
      <c r="I175" s="170"/>
      <c r="J175" s="170"/>
      <c r="K175" s="170"/>
      <c r="L175" s="6"/>
    </row>
    <row r="176" spans="2:14" x14ac:dyDescent="0.35">
      <c r="B176" s="3"/>
      <c r="C176" s="170" t="s">
        <v>602</v>
      </c>
      <c r="D176" s="170"/>
      <c r="E176" s="170"/>
      <c r="F176" s="170"/>
      <c r="G176" s="170"/>
      <c r="H176" s="170"/>
      <c r="I176" s="170"/>
      <c r="J176" s="170"/>
      <c r="K176" s="170"/>
      <c r="L176" s="6"/>
    </row>
    <row r="177" spans="2:23" x14ac:dyDescent="0.35">
      <c r="B177" s="3" t="s">
        <v>11</v>
      </c>
      <c r="C177" s="6" t="s">
        <v>194</v>
      </c>
      <c r="D177" s="6"/>
      <c r="E177" s="6"/>
      <c r="F177" s="6"/>
      <c r="G177" s="6"/>
      <c r="H177" s="6"/>
      <c r="I177" s="6"/>
      <c r="J177" s="6"/>
      <c r="K177" s="6"/>
      <c r="L177" s="6"/>
    </row>
    <row r="178" spans="2:23" x14ac:dyDescent="0.35">
      <c r="B178" s="3"/>
      <c r="C178" s="4" t="s">
        <v>603</v>
      </c>
      <c r="D178" s="4"/>
      <c r="E178" s="4"/>
      <c r="F178" s="4"/>
      <c r="G178" s="6"/>
      <c r="H178" s="6"/>
      <c r="I178" s="6"/>
      <c r="J178" s="6"/>
      <c r="K178" s="6"/>
      <c r="L178" s="6"/>
      <c r="S178" s="2">
        <v>1</v>
      </c>
      <c r="T178" s="2" t="s">
        <v>196</v>
      </c>
      <c r="U178" s="2" t="s">
        <v>3</v>
      </c>
      <c r="V178" s="2" t="s">
        <v>197</v>
      </c>
      <c r="W178" s="2"/>
    </row>
    <row r="179" spans="2:23" x14ac:dyDescent="0.35">
      <c r="B179" s="3"/>
      <c r="C179" s="4" t="s">
        <v>604</v>
      </c>
      <c r="D179" s="4"/>
      <c r="E179" s="4"/>
      <c r="F179" s="4"/>
      <c r="G179" s="6"/>
      <c r="H179" s="6"/>
      <c r="I179" s="6"/>
      <c r="J179" s="6"/>
      <c r="K179" s="6"/>
      <c r="L179" s="6"/>
    </row>
    <row r="180" spans="2:23" x14ac:dyDescent="0.35">
      <c r="B180" s="3"/>
      <c r="C180" s="4" t="s">
        <v>605</v>
      </c>
      <c r="D180" s="4"/>
      <c r="E180" s="4"/>
      <c r="F180" s="4"/>
      <c r="G180" s="6"/>
      <c r="H180" s="6"/>
      <c r="I180" s="6"/>
      <c r="J180" s="6"/>
      <c r="K180" s="6"/>
      <c r="L180" s="6"/>
    </row>
    <row r="181" spans="2:23" x14ac:dyDescent="0.35">
      <c r="B181" s="3" t="s">
        <v>13</v>
      </c>
      <c r="C181" s="6" t="s">
        <v>200</v>
      </c>
      <c r="D181" s="6"/>
      <c r="E181" s="6"/>
      <c r="F181" s="6"/>
      <c r="G181" s="6"/>
      <c r="H181" s="6"/>
      <c r="I181" s="6"/>
      <c r="J181" s="6"/>
      <c r="K181" s="6"/>
      <c r="L181" s="6"/>
    </row>
    <row r="182" spans="2:23" ht="28" customHeight="1" x14ac:dyDescent="0.35">
      <c r="B182" s="86"/>
      <c r="C182" s="12" t="s">
        <v>606</v>
      </c>
      <c r="D182" s="8" t="s">
        <v>3</v>
      </c>
      <c r="E182" s="172" t="s">
        <v>202</v>
      </c>
      <c r="F182" s="172"/>
      <c r="G182" s="172"/>
      <c r="H182" s="172"/>
      <c r="I182" s="172"/>
      <c r="J182" s="172"/>
      <c r="K182" s="172"/>
      <c r="L182" s="6"/>
      <c r="M182" s="172"/>
      <c r="N182" s="172"/>
      <c r="O182" s="172"/>
      <c r="P182" s="172"/>
      <c r="Q182" s="172"/>
    </row>
    <row r="183" spans="2:23" ht="29" customHeight="1" x14ac:dyDescent="0.35">
      <c r="B183" s="3"/>
      <c r="C183" s="12" t="s">
        <v>607</v>
      </c>
      <c r="D183" s="8" t="s">
        <v>3</v>
      </c>
      <c r="E183" s="172" t="s">
        <v>204</v>
      </c>
      <c r="F183" s="172"/>
      <c r="G183" s="172"/>
      <c r="H183" s="172"/>
      <c r="I183" s="172"/>
      <c r="J183" s="172"/>
      <c r="K183" s="172"/>
      <c r="L183" s="6"/>
    </row>
    <row r="184" spans="2:23" ht="36.5" customHeight="1" x14ac:dyDescent="0.35">
      <c r="B184" s="3"/>
      <c r="C184" s="12" t="s">
        <v>608</v>
      </c>
      <c r="D184" s="8" t="s">
        <v>3</v>
      </c>
      <c r="E184" s="172" t="s">
        <v>206</v>
      </c>
      <c r="F184" s="172"/>
      <c r="G184" s="172"/>
      <c r="H184" s="172"/>
      <c r="I184" s="172"/>
      <c r="J184" s="172"/>
      <c r="K184" s="172"/>
      <c r="L184" s="6"/>
    </row>
    <row r="185" spans="2:23" x14ac:dyDescent="0.35">
      <c r="B185" s="3" t="s">
        <v>16</v>
      </c>
      <c r="C185" s="6" t="s">
        <v>208</v>
      </c>
      <c r="D185" s="6"/>
      <c r="E185" s="6"/>
      <c r="F185" s="6"/>
      <c r="G185" s="6"/>
      <c r="H185" s="6"/>
      <c r="I185" s="6"/>
      <c r="J185" s="6"/>
      <c r="K185" s="6"/>
      <c r="L185" s="6"/>
    </row>
    <row r="186" spans="2:23" x14ac:dyDescent="0.35">
      <c r="B186" s="3"/>
      <c r="C186" s="6" t="s">
        <v>441</v>
      </c>
      <c r="D186" s="6"/>
      <c r="E186" s="6"/>
      <c r="F186" s="6"/>
      <c r="G186" s="6"/>
      <c r="H186" s="6"/>
      <c r="I186" s="6"/>
      <c r="J186" s="6"/>
      <c r="K186" s="6"/>
      <c r="L186" s="6"/>
    </row>
    <row r="187" spans="2:23" x14ac:dyDescent="0.35">
      <c r="B187" s="3"/>
      <c r="C187" s="6" t="s">
        <v>442</v>
      </c>
      <c r="D187" s="6"/>
      <c r="E187" s="6"/>
      <c r="F187" s="6"/>
      <c r="G187" s="6"/>
      <c r="H187" s="6"/>
      <c r="I187" s="6"/>
      <c r="J187" s="6"/>
      <c r="K187" s="6"/>
      <c r="L187" s="6"/>
    </row>
    <row r="188" spans="2:23" x14ac:dyDescent="0.35">
      <c r="B188" s="3"/>
      <c r="C188" s="6" t="s">
        <v>443</v>
      </c>
      <c r="D188" s="6"/>
      <c r="E188" s="6"/>
      <c r="F188" s="6"/>
      <c r="G188" s="6"/>
      <c r="H188" s="6"/>
      <c r="I188" s="6"/>
      <c r="J188" s="6"/>
      <c r="K188" s="6"/>
      <c r="L188" s="6"/>
    </row>
    <row r="189" spans="2:23" x14ac:dyDescent="0.35">
      <c r="B189" s="3"/>
      <c r="C189" s="6" t="s">
        <v>213</v>
      </c>
      <c r="D189" s="6"/>
      <c r="E189" s="6"/>
      <c r="F189" s="6"/>
      <c r="G189" s="6"/>
      <c r="H189" s="6"/>
      <c r="I189" s="6"/>
      <c r="J189" s="6"/>
      <c r="K189" s="6"/>
      <c r="L189" s="6"/>
    </row>
    <row r="190" spans="2:23" x14ac:dyDescent="0.35">
      <c r="B190" s="3" t="s">
        <v>18</v>
      </c>
      <c r="C190" s="6" t="s">
        <v>444</v>
      </c>
      <c r="D190" s="6"/>
      <c r="E190" s="6"/>
      <c r="F190" s="6"/>
      <c r="G190" s="6"/>
      <c r="H190" s="6"/>
      <c r="I190" s="6"/>
      <c r="J190" s="6"/>
      <c r="K190" s="6"/>
      <c r="L190" s="6"/>
    </row>
    <row r="191" spans="2:23" x14ac:dyDescent="0.35">
      <c r="B191" s="3"/>
      <c r="C191" s="6" t="s">
        <v>445</v>
      </c>
      <c r="D191" s="6"/>
      <c r="E191" s="6"/>
      <c r="F191" s="6"/>
      <c r="G191" s="6"/>
      <c r="H191" s="6"/>
      <c r="I191" s="6"/>
      <c r="J191" s="6"/>
      <c r="K191" s="6"/>
      <c r="L191" s="6"/>
    </row>
    <row r="192" spans="2:23" x14ac:dyDescent="0.35">
      <c r="B192" s="3"/>
      <c r="C192" s="6" t="s">
        <v>446</v>
      </c>
      <c r="D192" s="6"/>
      <c r="E192" s="6"/>
      <c r="F192" s="6"/>
      <c r="G192" s="6"/>
      <c r="H192" s="6"/>
      <c r="I192" s="6"/>
      <c r="J192" s="6"/>
      <c r="K192" s="6"/>
      <c r="L192" s="6"/>
    </row>
    <row r="193" spans="2:12" x14ac:dyDescent="0.35">
      <c r="B193" s="3"/>
      <c r="C193" s="6" t="s">
        <v>217</v>
      </c>
      <c r="D193" s="6"/>
      <c r="E193" s="6"/>
      <c r="F193" s="6"/>
      <c r="G193" s="6"/>
      <c r="H193" s="6"/>
      <c r="I193" s="6"/>
      <c r="J193" s="6"/>
      <c r="K193" s="6"/>
      <c r="L193" s="6"/>
    </row>
    <row r="194" spans="2:12" x14ac:dyDescent="0.35">
      <c r="B194" s="3" t="s">
        <v>20</v>
      </c>
      <c r="C194" s="6" t="s">
        <v>447</v>
      </c>
      <c r="D194" s="6"/>
      <c r="E194" s="6"/>
      <c r="F194" s="5" t="s">
        <v>3</v>
      </c>
      <c r="G194" s="6" t="s">
        <v>609</v>
      </c>
      <c r="H194" s="6"/>
      <c r="I194" s="6"/>
      <c r="J194" s="6"/>
      <c r="K194" s="6"/>
      <c r="L194" s="6"/>
    </row>
    <row r="195" spans="2:12" x14ac:dyDescent="0.35">
      <c r="B195" s="3"/>
      <c r="C195" s="6" t="s">
        <v>449</v>
      </c>
      <c r="D195" s="6"/>
      <c r="E195" s="6"/>
      <c r="F195" s="5" t="s">
        <v>3</v>
      </c>
      <c r="G195" s="6" t="s">
        <v>221</v>
      </c>
      <c r="H195" s="6"/>
      <c r="I195" s="6"/>
      <c r="J195" s="6"/>
      <c r="K195" s="6"/>
      <c r="L195" s="6"/>
    </row>
    <row r="196" spans="2:12" x14ac:dyDescent="0.35">
      <c r="B196" s="3"/>
      <c r="C196" s="6" t="s">
        <v>451</v>
      </c>
      <c r="D196" s="6"/>
      <c r="E196" s="6"/>
      <c r="F196" s="5" t="s">
        <v>3</v>
      </c>
      <c r="G196" s="6" t="s">
        <v>221</v>
      </c>
      <c r="H196" s="6"/>
      <c r="I196" s="6"/>
      <c r="J196" s="6"/>
      <c r="K196" s="6"/>
      <c r="L196" s="6"/>
    </row>
    <row r="197" spans="2:12" x14ac:dyDescent="0.35">
      <c r="B197" s="3"/>
      <c r="C197" s="6" t="s">
        <v>452</v>
      </c>
      <c r="D197" s="6"/>
      <c r="E197" s="6"/>
      <c r="F197" s="5" t="s">
        <v>3</v>
      </c>
      <c r="G197" s="6" t="s">
        <v>221</v>
      </c>
      <c r="H197" s="6"/>
      <c r="I197" s="6"/>
      <c r="J197" s="6"/>
      <c r="K197" s="6"/>
      <c r="L197" s="6"/>
    </row>
    <row r="198" spans="2:12" x14ac:dyDescent="0.35">
      <c r="B198" s="3"/>
      <c r="C198" s="6" t="s">
        <v>453</v>
      </c>
      <c r="D198" s="6"/>
      <c r="E198" s="6"/>
      <c r="F198" s="5" t="s">
        <v>3</v>
      </c>
      <c r="G198" s="6" t="s">
        <v>221</v>
      </c>
      <c r="H198" s="6"/>
      <c r="I198" s="6"/>
      <c r="J198" s="6"/>
      <c r="K198" s="6"/>
      <c r="L198" s="6"/>
    </row>
    <row r="199" spans="2:12" x14ac:dyDescent="0.35">
      <c r="B199" s="3"/>
      <c r="C199" s="6" t="s">
        <v>454</v>
      </c>
      <c r="D199" s="6"/>
      <c r="E199" s="6"/>
      <c r="F199" s="5" t="s">
        <v>3</v>
      </c>
      <c r="G199" s="6" t="s">
        <v>226</v>
      </c>
      <c r="H199" s="6"/>
      <c r="I199" s="6"/>
      <c r="J199" s="6"/>
      <c r="K199" s="6"/>
      <c r="L199" s="6"/>
    </row>
    <row r="200" spans="2:12" x14ac:dyDescent="0.35">
      <c r="B200" s="3"/>
      <c r="C200" s="6" t="s">
        <v>456</v>
      </c>
      <c r="D200" s="6"/>
      <c r="E200" s="6"/>
      <c r="F200" s="5" t="s">
        <v>3</v>
      </c>
      <c r="G200" s="6" t="s">
        <v>228</v>
      </c>
      <c r="H200" s="6"/>
      <c r="I200" s="6"/>
      <c r="J200" s="6"/>
      <c r="K200" s="6"/>
      <c r="L200" s="6"/>
    </row>
    <row r="201" spans="2:12" x14ac:dyDescent="0.35">
      <c r="B201" s="3" t="s">
        <v>229</v>
      </c>
      <c r="C201" s="6" t="s">
        <v>457</v>
      </c>
      <c r="D201" s="6"/>
      <c r="E201" s="6"/>
      <c r="F201" s="6"/>
      <c r="G201" s="6"/>
      <c r="H201" s="6"/>
      <c r="I201" s="6"/>
      <c r="J201" s="6"/>
      <c r="K201" s="6"/>
      <c r="L201" s="6"/>
    </row>
    <row r="202" spans="2:12" x14ac:dyDescent="0.35">
      <c r="C202" s="6" t="s">
        <v>610</v>
      </c>
      <c r="D202" s="6"/>
      <c r="E202" s="6"/>
      <c r="F202" s="6"/>
      <c r="G202" s="6"/>
      <c r="H202" s="6"/>
      <c r="I202" s="6"/>
      <c r="J202" s="6"/>
      <c r="K202" s="6"/>
      <c r="L202" s="6"/>
    </row>
    <row r="203" spans="2:12" x14ac:dyDescent="0.35">
      <c r="B203" s="3"/>
      <c r="C203" s="6" t="s">
        <v>611</v>
      </c>
      <c r="D203" s="6"/>
      <c r="E203" s="6"/>
      <c r="F203" s="6"/>
      <c r="G203" s="6"/>
      <c r="H203" s="6"/>
      <c r="I203" s="6"/>
      <c r="J203" s="6"/>
      <c r="K203" s="6"/>
      <c r="L203" s="6"/>
    </row>
    <row r="204" spans="2:12" x14ac:dyDescent="0.35">
      <c r="B204" s="3"/>
      <c r="C204" s="6" t="s">
        <v>612</v>
      </c>
      <c r="D204" s="6"/>
      <c r="E204" s="6"/>
      <c r="F204" s="6"/>
      <c r="G204" s="6"/>
      <c r="H204" s="6"/>
      <c r="I204" s="6"/>
      <c r="J204" s="6"/>
      <c r="K204" s="6"/>
      <c r="L204" s="6"/>
    </row>
    <row r="205" spans="2:12" ht="11.5" customHeight="1" x14ac:dyDescent="0.3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2:12" ht="15.5" customHeight="1" x14ac:dyDescent="0.35">
      <c r="B206" s="6" t="s">
        <v>463</v>
      </c>
      <c r="C206" s="6"/>
      <c r="D206" s="6"/>
      <c r="E206" s="6"/>
      <c r="G206" s="86" t="s">
        <v>3</v>
      </c>
      <c r="H206" s="6" t="s">
        <v>613</v>
      </c>
      <c r="I206" s="6"/>
      <c r="J206" s="6"/>
      <c r="K206" s="6"/>
      <c r="L206" s="6"/>
    </row>
    <row r="207" spans="2:12" ht="13.5" customHeight="1" x14ac:dyDescent="0.35">
      <c r="B207" s="6"/>
      <c r="C207" s="6"/>
      <c r="D207" s="6"/>
      <c r="E207" s="6"/>
      <c r="G207" s="3"/>
      <c r="H207" s="6"/>
      <c r="I207" s="6"/>
      <c r="J207" s="6"/>
      <c r="K207" s="6"/>
      <c r="L207" s="6"/>
    </row>
    <row r="208" spans="2:12" x14ac:dyDescent="0.35">
      <c r="B208" s="6" t="s">
        <v>465</v>
      </c>
      <c r="C208" s="6"/>
      <c r="D208" s="6"/>
      <c r="E208" s="6"/>
      <c r="G208" s="86" t="s">
        <v>3</v>
      </c>
      <c r="H208" s="6" t="s">
        <v>614</v>
      </c>
      <c r="I208" s="6"/>
      <c r="J208" s="6"/>
      <c r="K208" s="6"/>
      <c r="L208" s="6"/>
    </row>
    <row r="209" spans="2:12" x14ac:dyDescent="0.35">
      <c r="B209" s="6"/>
      <c r="C209" s="6"/>
      <c r="D209" s="6"/>
      <c r="E209" s="6"/>
      <c r="F209" s="5"/>
      <c r="G209" s="6"/>
      <c r="H209" s="6"/>
      <c r="I209" s="6"/>
      <c r="J209" s="6"/>
      <c r="K209" s="6"/>
      <c r="L209" s="6"/>
    </row>
    <row r="210" spans="2:12" x14ac:dyDescent="0.3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2:12" x14ac:dyDescent="0.3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</sheetData>
  <mergeCells count="268">
    <mergeCell ref="C176:K176"/>
    <mergeCell ref="E182:K182"/>
    <mergeCell ref="M182:Q182"/>
    <mergeCell ref="E183:K183"/>
    <mergeCell ref="E184:K184"/>
    <mergeCell ref="C170:K170"/>
    <mergeCell ref="C171:K171"/>
    <mergeCell ref="C172:K172"/>
    <mergeCell ref="C173:K173"/>
    <mergeCell ref="C174:K174"/>
    <mergeCell ref="C175:K175"/>
    <mergeCell ref="C162:G162"/>
    <mergeCell ref="H162:K162"/>
    <mergeCell ref="C164:G164"/>
    <mergeCell ref="H164:K164"/>
    <mergeCell ref="C165:K165"/>
    <mergeCell ref="C169:K169"/>
    <mergeCell ref="C159:G159"/>
    <mergeCell ref="H159:K159"/>
    <mergeCell ref="C160:G160"/>
    <mergeCell ref="H160:K160"/>
    <mergeCell ref="C161:G161"/>
    <mergeCell ref="H161:K161"/>
    <mergeCell ref="C156:G156"/>
    <mergeCell ref="H156:K156"/>
    <mergeCell ref="C157:G157"/>
    <mergeCell ref="H157:K157"/>
    <mergeCell ref="C158:G158"/>
    <mergeCell ref="H158:K158"/>
    <mergeCell ref="C152:E152"/>
    <mergeCell ref="F152:H152"/>
    <mergeCell ref="I152:K152"/>
    <mergeCell ref="C154:G154"/>
    <mergeCell ref="H154:K154"/>
    <mergeCell ref="C155:G155"/>
    <mergeCell ref="H155:K155"/>
    <mergeCell ref="C150:E150"/>
    <mergeCell ref="F150:H150"/>
    <mergeCell ref="I150:K150"/>
    <mergeCell ref="C151:E151"/>
    <mergeCell ref="F151:H151"/>
    <mergeCell ref="I151:K151"/>
    <mergeCell ref="C142:K142"/>
    <mergeCell ref="C143:K143"/>
    <mergeCell ref="C144:K144"/>
    <mergeCell ref="C145:K145"/>
    <mergeCell ref="C146:K146"/>
    <mergeCell ref="C149:E149"/>
    <mergeCell ref="F149:H149"/>
    <mergeCell ref="I149:K149"/>
    <mergeCell ref="C134:K134"/>
    <mergeCell ref="C135:K135"/>
    <mergeCell ref="C136:K136"/>
    <mergeCell ref="C137:K137"/>
    <mergeCell ref="C138:K138"/>
    <mergeCell ref="C139:K139"/>
    <mergeCell ref="C129:G129"/>
    <mergeCell ref="H129:K129"/>
    <mergeCell ref="C130:G130"/>
    <mergeCell ref="H130:K130"/>
    <mergeCell ref="C131:G131"/>
    <mergeCell ref="H131:K131"/>
    <mergeCell ref="C126:G126"/>
    <mergeCell ref="H126:K126"/>
    <mergeCell ref="C127:G127"/>
    <mergeCell ref="H127:K127"/>
    <mergeCell ref="C128:G128"/>
    <mergeCell ref="H128:K128"/>
    <mergeCell ref="C123:G123"/>
    <mergeCell ref="H123:K123"/>
    <mergeCell ref="C124:G124"/>
    <mergeCell ref="H124:K124"/>
    <mergeCell ref="C125:G125"/>
    <mergeCell ref="H125:K125"/>
    <mergeCell ref="C120:G120"/>
    <mergeCell ref="H120:K120"/>
    <mergeCell ref="C121:G121"/>
    <mergeCell ref="H121:K121"/>
    <mergeCell ref="C122:G122"/>
    <mergeCell ref="H122:K122"/>
    <mergeCell ref="C117:G117"/>
    <mergeCell ref="H117:K117"/>
    <mergeCell ref="C118:G118"/>
    <mergeCell ref="H118:K118"/>
    <mergeCell ref="C119:G119"/>
    <mergeCell ref="H119:K119"/>
    <mergeCell ref="C114:G114"/>
    <mergeCell ref="H114:K114"/>
    <mergeCell ref="C115:G115"/>
    <mergeCell ref="H115:K115"/>
    <mergeCell ref="C116:G116"/>
    <mergeCell ref="H116:K116"/>
    <mergeCell ref="C111:G111"/>
    <mergeCell ref="H111:K111"/>
    <mergeCell ref="C112:G112"/>
    <mergeCell ref="H112:K112"/>
    <mergeCell ref="C113:G113"/>
    <mergeCell ref="H113:K113"/>
    <mergeCell ref="C108:G108"/>
    <mergeCell ref="H108:K108"/>
    <mergeCell ref="C109:G109"/>
    <mergeCell ref="H109:K109"/>
    <mergeCell ref="C110:G110"/>
    <mergeCell ref="H110:K110"/>
    <mergeCell ref="C103:G103"/>
    <mergeCell ref="H103:K103"/>
    <mergeCell ref="C104:G104"/>
    <mergeCell ref="H104:K104"/>
    <mergeCell ref="C107:G107"/>
    <mergeCell ref="H107:K107"/>
    <mergeCell ref="C100:G100"/>
    <mergeCell ref="H100:K100"/>
    <mergeCell ref="M100:Q100"/>
    <mergeCell ref="C101:G101"/>
    <mergeCell ref="H101:K101"/>
    <mergeCell ref="C102:G102"/>
    <mergeCell ref="H102:K102"/>
    <mergeCell ref="C97:G97"/>
    <mergeCell ref="H97:K97"/>
    <mergeCell ref="C98:G98"/>
    <mergeCell ref="H98:K98"/>
    <mergeCell ref="C99:G99"/>
    <mergeCell ref="H99:K99"/>
    <mergeCell ref="C95:G95"/>
    <mergeCell ref="H95:K95"/>
    <mergeCell ref="M95:Q95"/>
    <mergeCell ref="C96:G96"/>
    <mergeCell ref="H96:K96"/>
    <mergeCell ref="M96:Q96"/>
    <mergeCell ref="C93:G93"/>
    <mergeCell ref="H93:K93"/>
    <mergeCell ref="M93:Q93"/>
    <mergeCell ref="C94:G94"/>
    <mergeCell ref="H94:K94"/>
    <mergeCell ref="M94:Q94"/>
    <mergeCell ref="C91:G91"/>
    <mergeCell ref="H91:K91"/>
    <mergeCell ref="M91:Q91"/>
    <mergeCell ref="C92:G92"/>
    <mergeCell ref="H92:K92"/>
    <mergeCell ref="M92:Q92"/>
    <mergeCell ref="C89:G89"/>
    <mergeCell ref="H89:K89"/>
    <mergeCell ref="M89:Q89"/>
    <mergeCell ref="C90:G90"/>
    <mergeCell ref="H90:K90"/>
    <mergeCell ref="M90:Q90"/>
    <mergeCell ref="C87:G87"/>
    <mergeCell ref="H87:K87"/>
    <mergeCell ref="M87:Q87"/>
    <mergeCell ref="C88:G88"/>
    <mergeCell ref="H88:K88"/>
    <mergeCell ref="M88:Q88"/>
    <mergeCell ref="C85:G85"/>
    <mergeCell ref="H85:K85"/>
    <mergeCell ref="M85:Q85"/>
    <mergeCell ref="C86:G86"/>
    <mergeCell ref="H86:K86"/>
    <mergeCell ref="M86:Q86"/>
    <mergeCell ref="C83:G83"/>
    <mergeCell ref="H83:K83"/>
    <mergeCell ref="L83:Q83"/>
    <mergeCell ref="C84:G84"/>
    <mergeCell ref="H84:K84"/>
    <mergeCell ref="M84:Q84"/>
    <mergeCell ref="M80:Q80"/>
    <mergeCell ref="C81:G81"/>
    <mergeCell ref="H81:K81"/>
    <mergeCell ref="M81:Q81"/>
    <mergeCell ref="C82:G82"/>
    <mergeCell ref="H82:K82"/>
    <mergeCell ref="M82:Q82"/>
    <mergeCell ref="C76:H76"/>
    <mergeCell ref="I76:K76"/>
    <mergeCell ref="C77:H77"/>
    <mergeCell ref="I77:K77"/>
    <mergeCell ref="C80:G80"/>
    <mergeCell ref="H80:K80"/>
    <mergeCell ref="C73:H73"/>
    <mergeCell ref="I73:K73"/>
    <mergeCell ref="C74:H74"/>
    <mergeCell ref="I74:K74"/>
    <mergeCell ref="C75:H75"/>
    <mergeCell ref="I75:K75"/>
    <mergeCell ref="C70:H70"/>
    <mergeCell ref="I70:K70"/>
    <mergeCell ref="C71:H71"/>
    <mergeCell ref="I71:K71"/>
    <mergeCell ref="C72:H72"/>
    <mergeCell ref="I72:K72"/>
    <mergeCell ref="C67:H67"/>
    <mergeCell ref="I67:K67"/>
    <mergeCell ref="C68:H68"/>
    <mergeCell ref="I68:K68"/>
    <mergeCell ref="C69:H69"/>
    <mergeCell ref="I69:K69"/>
    <mergeCell ref="C64:H64"/>
    <mergeCell ref="I64:K64"/>
    <mergeCell ref="C65:H65"/>
    <mergeCell ref="I65:K65"/>
    <mergeCell ref="C66:H66"/>
    <mergeCell ref="I66:K66"/>
    <mergeCell ref="C61:H61"/>
    <mergeCell ref="I61:K61"/>
    <mergeCell ref="C62:H62"/>
    <mergeCell ref="I62:K62"/>
    <mergeCell ref="C63:H63"/>
    <mergeCell ref="I63:K63"/>
    <mergeCell ref="C58:H58"/>
    <mergeCell ref="I58:K58"/>
    <mergeCell ref="C59:H59"/>
    <mergeCell ref="I59:K59"/>
    <mergeCell ref="C60:H60"/>
    <mergeCell ref="I60:K60"/>
    <mergeCell ref="C55:H55"/>
    <mergeCell ref="I55:K55"/>
    <mergeCell ref="C56:H56"/>
    <mergeCell ref="I56:K56"/>
    <mergeCell ref="C57:H57"/>
    <mergeCell ref="I57:K57"/>
    <mergeCell ref="C48:F48"/>
    <mergeCell ref="B49:C49"/>
    <mergeCell ref="C53:H53"/>
    <mergeCell ref="I53:K53"/>
    <mergeCell ref="C54:H54"/>
    <mergeCell ref="I54:K54"/>
    <mergeCell ref="C42:F42"/>
    <mergeCell ref="C43:F43"/>
    <mergeCell ref="C44:F44"/>
    <mergeCell ref="C45:F45"/>
    <mergeCell ref="C46:F46"/>
    <mergeCell ref="C47:F47"/>
    <mergeCell ref="C36:F36"/>
    <mergeCell ref="C37:F37"/>
    <mergeCell ref="C38:F38"/>
    <mergeCell ref="C39:F39"/>
    <mergeCell ref="C40:F40"/>
    <mergeCell ref="C41:F41"/>
    <mergeCell ref="C30:F30"/>
    <mergeCell ref="C31:F31"/>
    <mergeCell ref="C32:F32"/>
    <mergeCell ref="C33:F33"/>
    <mergeCell ref="C34:F34"/>
    <mergeCell ref="C35:F35"/>
    <mergeCell ref="C24:F24"/>
    <mergeCell ref="C25:F25"/>
    <mergeCell ref="C26:F26"/>
    <mergeCell ref="C27:F27"/>
    <mergeCell ref="C28:F28"/>
    <mergeCell ref="C29:F29"/>
    <mergeCell ref="G18:K18"/>
    <mergeCell ref="G19:K19"/>
    <mergeCell ref="G20:K20"/>
    <mergeCell ref="G21:K21"/>
    <mergeCell ref="G22:K22"/>
    <mergeCell ref="B23:E23"/>
    <mergeCell ref="B12:C12"/>
    <mergeCell ref="G12:K12"/>
    <mergeCell ref="B13:E13"/>
    <mergeCell ref="G14:K14"/>
    <mergeCell ref="G16:K16"/>
    <mergeCell ref="G17:K17"/>
    <mergeCell ref="B1:K1"/>
    <mergeCell ref="B3:E3"/>
    <mergeCell ref="B4:E4"/>
    <mergeCell ref="B5:E5"/>
    <mergeCell ref="G8:K8"/>
    <mergeCell ref="G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3468-AF4A-4D25-9F14-69EF0848D16C}">
  <dimension ref="A1:Q225"/>
  <sheetViews>
    <sheetView topLeftCell="A5" workbookViewId="0">
      <selection activeCell="O16" sqref="O16"/>
    </sheetView>
  </sheetViews>
  <sheetFormatPr defaultRowHeight="14.5" x14ac:dyDescent="0.35"/>
  <cols>
    <col min="1" max="1" width="3" customWidth="1"/>
    <col min="2" max="2" width="3.54296875" customWidth="1"/>
    <col min="3" max="3" width="2.54296875" customWidth="1"/>
    <col min="4" max="4" width="4.1796875" customWidth="1"/>
    <col min="5" max="5" width="20.7265625" customWidth="1"/>
    <col min="6" max="7" width="2.453125" customWidth="1"/>
    <col min="8" max="9" width="8.1796875" customWidth="1"/>
    <col min="10" max="10" width="14.453125" customWidth="1"/>
    <col min="11" max="11" width="8.7265625" customWidth="1"/>
    <col min="12" max="13" width="12.1796875" customWidth="1"/>
    <col min="14" max="14" width="17.81640625" customWidth="1"/>
  </cols>
  <sheetData>
    <row r="1" spans="1:13" x14ac:dyDescent="0.35">
      <c r="A1" s="130"/>
      <c r="F1" s="131"/>
      <c r="G1" s="131"/>
    </row>
    <row r="2" spans="1:13" ht="22.5" customHeight="1" x14ac:dyDescent="0.35">
      <c r="A2" s="311" t="s">
        <v>859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132"/>
    </row>
    <row r="3" spans="1:13" x14ac:dyDescent="0.35">
      <c r="A3" s="133"/>
      <c r="B3" s="2"/>
      <c r="C3" s="2"/>
      <c r="D3" s="2"/>
      <c r="E3" s="2"/>
      <c r="F3" s="134"/>
      <c r="G3" s="134"/>
      <c r="H3" s="2"/>
      <c r="I3" s="2"/>
      <c r="J3" s="2"/>
      <c r="K3" s="2"/>
      <c r="L3" s="2"/>
      <c r="M3" s="2"/>
    </row>
    <row r="4" spans="1:13" x14ac:dyDescent="0.35">
      <c r="A4" s="135" t="s">
        <v>51</v>
      </c>
      <c r="B4" s="170" t="s">
        <v>147</v>
      </c>
      <c r="C4" s="170"/>
      <c r="D4" s="170"/>
      <c r="E4" s="170"/>
      <c r="F4" s="108" t="s">
        <v>3</v>
      </c>
      <c r="G4" s="6" t="s">
        <v>615</v>
      </c>
      <c r="I4" s="6"/>
      <c r="J4" s="6"/>
      <c r="K4" s="6"/>
      <c r="L4" s="6"/>
      <c r="M4" s="6"/>
    </row>
    <row r="5" spans="1:13" x14ac:dyDescent="0.35">
      <c r="A5" s="136" t="s">
        <v>55</v>
      </c>
      <c r="B5" s="170" t="s">
        <v>860</v>
      </c>
      <c r="C5" s="170"/>
      <c r="D5" s="170"/>
      <c r="E5" s="170"/>
      <c r="F5" s="108" t="s">
        <v>3</v>
      </c>
      <c r="G5" s="108"/>
      <c r="H5" s="6"/>
      <c r="I5" s="6"/>
      <c r="J5" s="6"/>
      <c r="K5" s="6"/>
      <c r="L5" s="6"/>
      <c r="M5" s="6"/>
    </row>
    <row r="6" spans="1:13" x14ac:dyDescent="0.35">
      <c r="A6" s="136" t="s">
        <v>59</v>
      </c>
      <c r="B6" s="170" t="s">
        <v>8</v>
      </c>
      <c r="C6" s="170"/>
      <c r="D6" s="170"/>
      <c r="E6" s="170"/>
      <c r="F6" s="108" t="s">
        <v>3</v>
      </c>
      <c r="G6" s="108"/>
      <c r="H6" s="6"/>
      <c r="I6" s="6"/>
      <c r="J6" s="6"/>
      <c r="K6" s="6"/>
      <c r="L6" s="6"/>
      <c r="M6" s="6"/>
    </row>
    <row r="7" spans="1:13" x14ac:dyDescent="0.35">
      <c r="A7" s="136"/>
      <c r="B7" s="137" t="s">
        <v>9</v>
      </c>
      <c r="C7" s="6" t="s">
        <v>616</v>
      </c>
      <c r="D7" s="6"/>
      <c r="F7" s="108" t="s">
        <v>3</v>
      </c>
      <c r="G7" s="6" t="s">
        <v>341</v>
      </c>
      <c r="I7" s="6"/>
      <c r="J7" s="6"/>
      <c r="K7" s="6"/>
      <c r="L7" s="6"/>
      <c r="M7" s="6"/>
    </row>
    <row r="8" spans="1:13" x14ac:dyDescent="0.35">
      <c r="A8" s="136"/>
      <c r="B8" s="137" t="s">
        <v>11</v>
      </c>
      <c r="C8" s="6" t="s">
        <v>12</v>
      </c>
      <c r="D8" s="6"/>
      <c r="F8" s="108" t="s">
        <v>3</v>
      </c>
      <c r="G8" s="6" t="s">
        <v>341</v>
      </c>
      <c r="I8" s="6"/>
      <c r="J8" s="6"/>
      <c r="K8" s="6"/>
      <c r="L8" s="6"/>
      <c r="M8" s="6"/>
    </row>
    <row r="9" spans="1:13" ht="32.5" customHeight="1" x14ac:dyDescent="0.35">
      <c r="A9" s="136"/>
      <c r="B9" s="122" t="s">
        <v>13</v>
      </c>
      <c r="C9" s="7" t="s">
        <v>14</v>
      </c>
      <c r="D9" s="7"/>
      <c r="E9" s="49"/>
      <c r="F9" s="108" t="s">
        <v>3</v>
      </c>
      <c r="G9" s="172" t="s">
        <v>617</v>
      </c>
      <c r="H9" s="172"/>
      <c r="I9" s="172"/>
      <c r="J9" s="172"/>
      <c r="K9" s="172"/>
      <c r="L9" s="172"/>
      <c r="M9" s="6"/>
    </row>
    <row r="10" spans="1:13" ht="27.5" customHeight="1" x14ac:dyDescent="0.35">
      <c r="A10" s="136"/>
      <c r="B10" s="122" t="s">
        <v>16</v>
      </c>
      <c r="C10" s="7" t="s">
        <v>17</v>
      </c>
      <c r="D10" s="7"/>
      <c r="E10" s="49"/>
      <c r="F10" s="12" t="s">
        <v>3</v>
      </c>
      <c r="G10" s="172" t="s">
        <v>848</v>
      </c>
      <c r="H10" s="172"/>
      <c r="I10" s="172"/>
      <c r="J10" s="172"/>
      <c r="K10" s="172"/>
      <c r="L10" s="172"/>
      <c r="M10" s="6"/>
    </row>
    <row r="11" spans="1:13" x14ac:dyDescent="0.35">
      <c r="A11" s="136"/>
      <c r="B11" s="137" t="s">
        <v>18</v>
      </c>
      <c r="C11" s="6" t="s">
        <v>19</v>
      </c>
      <c r="D11" s="6"/>
      <c r="F11" s="108" t="s">
        <v>3</v>
      </c>
      <c r="G11" s="6" t="s">
        <v>861</v>
      </c>
      <c r="I11" s="6"/>
      <c r="J11" s="6"/>
      <c r="K11" s="6"/>
      <c r="L11" s="6"/>
      <c r="M11" s="6"/>
    </row>
    <row r="12" spans="1:13" x14ac:dyDescent="0.35">
      <c r="A12" s="136"/>
      <c r="B12" s="137" t="s">
        <v>20</v>
      </c>
      <c r="C12" s="6" t="s">
        <v>862</v>
      </c>
      <c r="D12" s="6"/>
      <c r="F12" s="108" t="s">
        <v>3</v>
      </c>
      <c r="G12" s="6" t="s">
        <v>341</v>
      </c>
      <c r="I12" s="6"/>
      <c r="J12" s="6"/>
      <c r="K12" s="6"/>
      <c r="L12" s="6"/>
      <c r="M12" s="6"/>
    </row>
    <row r="13" spans="1:13" x14ac:dyDescent="0.35">
      <c r="A13" s="136"/>
      <c r="B13" s="137" t="s">
        <v>229</v>
      </c>
      <c r="C13" s="6" t="s">
        <v>863</v>
      </c>
      <c r="D13" s="6"/>
      <c r="F13" s="108" t="s">
        <v>3</v>
      </c>
      <c r="G13" s="6" t="s">
        <v>341</v>
      </c>
      <c r="I13" s="6"/>
      <c r="J13" s="6"/>
      <c r="K13" s="6"/>
      <c r="L13" s="6"/>
      <c r="M13" s="6"/>
    </row>
    <row r="14" spans="1:13" ht="35.25" customHeight="1" x14ac:dyDescent="0.35">
      <c r="A14" s="122" t="s">
        <v>62</v>
      </c>
      <c r="B14" s="183" t="s">
        <v>348</v>
      </c>
      <c r="C14" s="183"/>
      <c r="D14" s="183"/>
      <c r="E14" s="183"/>
      <c r="F14" s="12" t="s">
        <v>3</v>
      </c>
      <c r="G14" s="172" t="s">
        <v>851</v>
      </c>
      <c r="H14" s="172"/>
      <c r="I14" s="172"/>
      <c r="J14" s="172"/>
      <c r="K14" s="172"/>
      <c r="L14" s="172"/>
      <c r="M14" s="9"/>
    </row>
    <row r="15" spans="1:13" x14ac:dyDescent="0.35">
      <c r="A15" s="136" t="s">
        <v>65</v>
      </c>
      <c r="B15" s="170" t="s">
        <v>864</v>
      </c>
      <c r="C15" s="170"/>
      <c r="D15" s="170"/>
      <c r="E15" s="170"/>
      <c r="F15" s="108" t="s">
        <v>3</v>
      </c>
      <c r="G15" s="108"/>
      <c r="H15" s="6"/>
      <c r="I15" s="6"/>
      <c r="J15" s="6"/>
      <c r="K15" s="6"/>
      <c r="L15" s="6"/>
      <c r="M15" s="6"/>
    </row>
    <row r="16" spans="1:13" ht="21" customHeight="1" x14ac:dyDescent="0.35">
      <c r="A16" s="136"/>
      <c r="B16" s="138" t="s">
        <v>9</v>
      </c>
      <c r="C16" s="7" t="s">
        <v>27</v>
      </c>
      <c r="D16" s="6"/>
      <c r="F16" s="108" t="s">
        <v>3</v>
      </c>
      <c r="G16" s="172" t="s">
        <v>865</v>
      </c>
      <c r="H16" s="172"/>
      <c r="I16" s="172"/>
      <c r="J16" s="172"/>
      <c r="K16" s="172"/>
      <c r="L16" s="172"/>
      <c r="M16" s="6"/>
    </row>
    <row r="17" spans="1:17" x14ac:dyDescent="0.35">
      <c r="A17" s="136"/>
      <c r="B17" s="139" t="s">
        <v>11</v>
      </c>
      <c r="C17" s="6" t="s">
        <v>866</v>
      </c>
      <c r="D17" s="6"/>
      <c r="F17" s="108" t="s">
        <v>3</v>
      </c>
      <c r="G17" s="108"/>
      <c r="I17" s="6"/>
      <c r="J17" s="6"/>
      <c r="K17" s="6"/>
      <c r="L17" s="6"/>
      <c r="M17" s="6"/>
    </row>
    <row r="18" spans="1:17" x14ac:dyDescent="0.35">
      <c r="A18" s="136"/>
      <c r="B18" s="139"/>
      <c r="C18" s="6" t="s">
        <v>867</v>
      </c>
      <c r="D18" s="6"/>
      <c r="F18" s="108" t="s">
        <v>3</v>
      </c>
      <c r="G18" s="6" t="s">
        <v>868</v>
      </c>
      <c r="I18" s="6"/>
      <c r="J18" s="6"/>
      <c r="K18" s="6"/>
      <c r="L18" s="6"/>
      <c r="M18" s="6"/>
    </row>
    <row r="19" spans="1:17" ht="16.5" customHeight="1" x14ac:dyDescent="0.35">
      <c r="A19" s="136"/>
      <c r="B19" s="139"/>
      <c r="C19" s="6" t="s">
        <v>353</v>
      </c>
      <c r="D19" s="6"/>
      <c r="F19" s="108" t="s">
        <v>3</v>
      </c>
      <c r="G19" s="108" t="s">
        <v>341</v>
      </c>
      <c r="H19" s="172" t="s">
        <v>869</v>
      </c>
      <c r="I19" s="172"/>
      <c r="J19" s="172"/>
      <c r="K19" s="172"/>
      <c r="L19" s="172"/>
      <c r="M19" s="6"/>
    </row>
    <row r="20" spans="1:17" x14ac:dyDescent="0.35">
      <c r="A20" s="136"/>
      <c r="B20" s="139"/>
      <c r="C20" s="139"/>
      <c r="D20" s="139"/>
      <c r="E20" s="6"/>
      <c r="F20" s="108"/>
      <c r="G20" s="108" t="s">
        <v>341</v>
      </c>
      <c r="H20" s="6" t="s">
        <v>870</v>
      </c>
      <c r="I20" s="6"/>
      <c r="J20" s="6"/>
      <c r="K20" s="6"/>
      <c r="L20" s="6"/>
      <c r="M20" s="6"/>
    </row>
    <row r="21" spans="1:17" x14ac:dyDescent="0.35">
      <c r="A21" s="136"/>
      <c r="B21" s="139"/>
      <c r="C21" s="139"/>
      <c r="D21" s="139"/>
      <c r="E21" s="6"/>
      <c r="F21" s="108"/>
      <c r="G21" s="108"/>
      <c r="H21" s="6"/>
      <c r="I21" s="6"/>
      <c r="J21" s="6"/>
      <c r="K21" s="6"/>
      <c r="L21" s="6"/>
      <c r="M21" s="6"/>
    </row>
    <row r="22" spans="1:17" ht="18.75" customHeight="1" x14ac:dyDescent="0.35">
      <c r="A22" s="113"/>
      <c r="B22" s="11" t="s">
        <v>13</v>
      </c>
      <c r="C22" s="7" t="s">
        <v>356</v>
      </c>
      <c r="D22" s="7"/>
      <c r="F22" s="12" t="s">
        <v>3</v>
      </c>
      <c r="G22" s="12" t="s">
        <v>341</v>
      </c>
      <c r="H22" s="172" t="s">
        <v>871</v>
      </c>
      <c r="I22" s="172"/>
      <c r="J22" s="172"/>
      <c r="K22" s="172"/>
      <c r="L22" s="172"/>
      <c r="M22" s="9"/>
    </row>
    <row r="23" spans="1:17" ht="20.25" customHeight="1" x14ac:dyDescent="0.35">
      <c r="A23" s="113"/>
      <c r="B23" s="11"/>
      <c r="C23" s="11"/>
      <c r="D23" s="11"/>
      <c r="E23" s="7"/>
      <c r="F23" s="12"/>
      <c r="G23" s="122" t="s">
        <v>440</v>
      </c>
      <c r="H23" s="172" t="s">
        <v>872</v>
      </c>
      <c r="I23" s="172"/>
      <c r="J23" s="172"/>
      <c r="K23" s="172"/>
      <c r="L23" s="172"/>
      <c r="M23" s="9"/>
    </row>
    <row r="24" spans="1:17" ht="15" customHeight="1" x14ac:dyDescent="0.35">
      <c r="A24" s="113"/>
      <c r="B24" s="3"/>
      <c r="C24" s="3"/>
      <c r="D24" s="3"/>
      <c r="E24" s="6"/>
      <c r="F24" s="108"/>
      <c r="G24" s="12"/>
      <c r="H24" s="172"/>
      <c r="I24" s="172"/>
      <c r="J24" s="172"/>
      <c r="K24" s="172"/>
      <c r="L24" s="172"/>
      <c r="M24" s="9"/>
    </row>
    <row r="25" spans="1:17" x14ac:dyDescent="0.35">
      <c r="A25" s="136" t="s">
        <v>69</v>
      </c>
      <c r="B25" s="170" t="s">
        <v>43</v>
      </c>
      <c r="C25" s="170"/>
      <c r="D25" s="170"/>
      <c r="E25" s="170"/>
      <c r="F25" s="108"/>
      <c r="G25" s="108"/>
      <c r="H25" s="6"/>
      <c r="I25" s="6"/>
      <c r="J25" s="6"/>
      <c r="K25" s="6"/>
      <c r="L25" s="6"/>
      <c r="M25" s="6"/>
    </row>
    <row r="26" spans="1:17" ht="5.25" customHeight="1" x14ac:dyDescent="0.35">
      <c r="A26" s="113"/>
      <c r="B26" s="6"/>
      <c r="C26" s="6"/>
      <c r="D26" s="6"/>
      <c r="E26" s="6"/>
      <c r="F26" s="108"/>
      <c r="G26" s="108"/>
      <c r="H26" s="6"/>
      <c r="I26" s="6"/>
      <c r="J26" s="6"/>
      <c r="K26" s="6"/>
      <c r="L26" s="6"/>
      <c r="M26" s="6"/>
    </row>
    <row r="27" spans="1:17" ht="15" customHeight="1" x14ac:dyDescent="0.35">
      <c r="A27" s="113"/>
      <c r="B27" s="315" t="s">
        <v>44</v>
      </c>
      <c r="C27" s="298" t="s">
        <v>873</v>
      </c>
      <c r="D27" s="299"/>
      <c r="E27" s="300"/>
      <c r="F27" s="298" t="s">
        <v>874</v>
      </c>
      <c r="G27" s="299"/>
      <c r="H27" s="300"/>
      <c r="I27" s="312" t="s">
        <v>47</v>
      </c>
      <c r="J27" s="312" t="s">
        <v>875</v>
      </c>
      <c r="K27" s="312" t="s">
        <v>49</v>
      </c>
      <c r="L27" s="312" t="s">
        <v>876</v>
      </c>
      <c r="M27" s="312" t="s">
        <v>877</v>
      </c>
    </row>
    <row r="28" spans="1:17" ht="15" customHeight="1" x14ac:dyDescent="0.35">
      <c r="A28" s="113"/>
      <c r="B28" s="316"/>
      <c r="C28" s="318"/>
      <c r="D28" s="319"/>
      <c r="E28" s="320"/>
      <c r="F28" s="318"/>
      <c r="G28" s="319"/>
      <c r="H28" s="320"/>
      <c r="I28" s="313"/>
      <c r="J28" s="313"/>
      <c r="K28" s="313"/>
      <c r="L28" s="313"/>
      <c r="M28" s="313"/>
    </row>
    <row r="29" spans="1:17" ht="24.75" customHeight="1" x14ac:dyDescent="0.35">
      <c r="A29" s="113"/>
      <c r="B29" s="317"/>
      <c r="C29" s="301"/>
      <c r="D29" s="302"/>
      <c r="E29" s="303"/>
      <c r="F29" s="301"/>
      <c r="G29" s="302"/>
      <c r="H29" s="303"/>
      <c r="I29" s="314"/>
      <c r="J29" s="314"/>
      <c r="K29" s="314"/>
      <c r="L29" s="314"/>
      <c r="M29" s="314"/>
    </row>
    <row r="30" spans="1:17" ht="57" customHeight="1" x14ac:dyDescent="0.35">
      <c r="A30" s="113"/>
      <c r="B30" s="21">
        <v>1</v>
      </c>
      <c r="C30" s="256" t="s">
        <v>621</v>
      </c>
      <c r="D30" s="257"/>
      <c r="E30" s="258"/>
      <c r="F30" s="180" t="s">
        <v>878</v>
      </c>
      <c r="G30" s="181"/>
      <c r="H30" s="182"/>
      <c r="I30" s="26">
        <v>1</v>
      </c>
      <c r="J30" s="26">
        <v>330</v>
      </c>
      <c r="K30" s="27">
        <v>75000</v>
      </c>
      <c r="L30" s="28">
        <f t="shared" ref="L30:L51" si="0">(I30*J30)/K30</f>
        <v>4.4000000000000003E-3</v>
      </c>
      <c r="M30" s="26">
        <v>5.5</v>
      </c>
      <c r="N30" s="8" t="s">
        <v>54</v>
      </c>
      <c r="Q30" s="95"/>
    </row>
    <row r="31" spans="1:17" ht="54.75" customHeight="1" x14ac:dyDescent="0.35">
      <c r="A31" s="113"/>
      <c r="B31" s="21">
        <v>2</v>
      </c>
      <c r="C31" s="256" t="s">
        <v>852</v>
      </c>
      <c r="D31" s="257"/>
      <c r="E31" s="258"/>
      <c r="F31" s="180" t="s">
        <v>879</v>
      </c>
      <c r="G31" s="181"/>
      <c r="H31" s="182"/>
      <c r="I31" s="26">
        <v>12</v>
      </c>
      <c r="J31" s="26">
        <v>1650</v>
      </c>
      <c r="K31" s="27">
        <v>75000</v>
      </c>
      <c r="L31" s="28">
        <f t="shared" si="0"/>
        <v>0.26400000000000001</v>
      </c>
      <c r="M31" s="26">
        <v>28.5</v>
      </c>
      <c r="N31" s="8"/>
    </row>
    <row r="32" spans="1:17" ht="77.25" customHeight="1" x14ac:dyDescent="0.35">
      <c r="A32" s="113"/>
      <c r="B32" s="21">
        <v>3</v>
      </c>
      <c r="C32" s="256" t="s">
        <v>853</v>
      </c>
      <c r="D32" s="257"/>
      <c r="E32" s="258"/>
      <c r="F32" s="180" t="s">
        <v>880</v>
      </c>
      <c r="G32" s="181"/>
      <c r="H32" s="182"/>
      <c r="I32" s="26">
        <v>12</v>
      </c>
      <c r="J32" s="26">
        <v>1650</v>
      </c>
      <c r="K32" s="27">
        <v>75000</v>
      </c>
      <c r="L32" s="28">
        <f t="shared" si="0"/>
        <v>0.26400000000000001</v>
      </c>
      <c r="M32" s="26">
        <v>29.5</v>
      </c>
      <c r="N32" s="8"/>
    </row>
    <row r="33" spans="1:14" ht="43.5" customHeight="1" x14ac:dyDescent="0.35">
      <c r="A33" s="113"/>
      <c r="B33" s="21">
        <v>4</v>
      </c>
      <c r="C33" s="256" t="s">
        <v>854</v>
      </c>
      <c r="D33" s="257"/>
      <c r="E33" s="258"/>
      <c r="F33" s="180" t="s">
        <v>881</v>
      </c>
      <c r="G33" s="181"/>
      <c r="H33" s="182"/>
      <c r="I33" s="26">
        <v>12</v>
      </c>
      <c r="J33" s="26">
        <v>330</v>
      </c>
      <c r="K33" s="27">
        <v>75000</v>
      </c>
      <c r="L33" s="28">
        <f t="shared" si="0"/>
        <v>5.28E-2</v>
      </c>
      <c r="M33" s="26">
        <v>30.5</v>
      </c>
      <c r="N33" s="8"/>
    </row>
    <row r="34" spans="1:14" ht="55.5" customHeight="1" x14ac:dyDescent="0.35">
      <c r="A34" s="113"/>
      <c r="B34" s="21">
        <v>5</v>
      </c>
      <c r="C34" s="256" t="s">
        <v>855</v>
      </c>
      <c r="D34" s="257"/>
      <c r="E34" s="258"/>
      <c r="F34" s="180" t="s">
        <v>882</v>
      </c>
      <c r="G34" s="181"/>
      <c r="H34" s="182"/>
      <c r="I34" s="26">
        <v>12</v>
      </c>
      <c r="J34" s="26">
        <v>1650</v>
      </c>
      <c r="K34" s="27">
        <v>75000</v>
      </c>
      <c r="L34" s="28">
        <f t="shared" si="0"/>
        <v>0.26400000000000001</v>
      </c>
      <c r="M34" s="26">
        <v>30.5</v>
      </c>
      <c r="N34" s="8"/>
    </row>
    <row r="35" spans="1:14" ht="64.5" customHeight="1" x14ac:dyDescent="0.35">
      <c r="A35" s="113"/>
      <c r="B35" s="21">
        <v>6</v>
      </c>
      <c r="C35" s="256" t="s">
        <v>856</v>
      </c>
      <c r="D35" s="257"/>
      <c r="E35" s="258"/>
      <c r="F35" s="180" t="s">
        <v>883</v>
      </c>
      <c r="G35" s="181"/>
      <c r="H35" s="182"/>
      <c r="I35" s="26">
        <v>12</v>
      </c>
      <c r="J35" s="26">
        <v>1650</v>
      </c>
      <c r="K35" s="27">
        <v>75000</v>
      </c>
      <c r="L35" s="28">
        <f t="shared" si="0"/>
        <v>0.26400000000000001</v>
      </c>
      <c r="M35" s="26">
        <v>31.5</v>
      </c>
      <c r="N35" s="8"/>
    </row>
    <row r="36" spans="1:14" ht="48" customHeight="1" x14ac:dyDescent="0.35">
      <c r="A36" s="113"/>
      <c r="B36" s="21">
        <v>7</v>
      </c>
      <c r="C36" s="256" t="s">
        <v>857</v>
      </c>
      <c r="D36" s="257"/>
      <c r="E36" s="258"/>
      <c r="F36" s="180" t="s">
        <v>884</v>
      </c>
      <c r="G36" s="181"/>
      <c r="H36" s="182"/>
      <c r="I36" s="26">
        <v>12</v>
      </c>
      <c r="J36" s="26">
        <v>1650</v>
      </c>
      <c r="K36" s="27">
        <v>75000</v>
      </c>
      <c r="L36" s="28">
        <f t="shared" si="0"/>
        <v>0.26400000000000001</v>
      </c>
      <c r="M36" s="26"/>
      <c r="N36" s="8"/>
    </row>
    <row r="37" spans="1:14" ht="141.75" customHeight="1" x14ac:dyDescent="0.35">
      <c r="A37" s="113"/>
      <c r="B37" s="21">
        <v>8</v>
      </c>
      <c r="C37" s="256" t="s">
        <v>858</v>
      </c>
      <c r="D37" s="257"/>
      <c r="E37" s="258"/>
      <c r="F37" s="180" t="s">
        <v>885</v>
      </c>
      <c r="G37" s="181"/>
      <c r="H37" s="182"/>
      <c r="I37" s="26">
        <v>1</v>
      </c>
      <c r="J37" s="26">
        <v>330</v>
      </c>
      <c r="K37" s="27">
        <v>75000</v>
      </c>
      <c r="L37" s="28">
        <f t="shared" si="0"/>
        <v>4.4000000000000003E-3</v>
      </c>
      <c r="M37" s="26">
        <v>33.5</v>
      </c>
      <c r="N37" s="8"/>
    </row>
    <row r="38" spans="1:14" ht="141.75" customHeight="1" x14ac:dyDescent="0.35">
      <c r="A38" s="113"/>
      <c r="B38" s="21">
        <v>9</v>
      </c>
      <c r="C38" s="22" t="s">
        <v>886</v>
      </c>
      <c r="D38" s="23"/>
      <c r="E38" s="24"/>
      <c r="F38" s="180" t="s">
        <v>887</v>
      </c>
      <c r="G38" s="181"/>
      <c r="H38" s="182"/>
      <c r="I38" s="26">
        <v>1</v>
      </c>
      <c r="J38" s="26">
        <v>330</v>
      </c>
      <c r="K38" s="27">
        <v>75000</v>
      </c>
      <c r="L38" s="28">
        <f t="shared" si="0"/>
        <v>4.4000000000000003E-3</v>
      </c>
      <c r="M38" s="26">
        <v>33.5</v>
      </c>
      <c r="N38" s="8"/>
    </row>
    <row r="39" spans="1:14" ht="120.75" customHeight="1" x14ac:dyDescent="0.35">
      <c r="A39" s="113"/>
      <c r="B39" s="21">
        <v>10</v>
      </c>
      <c r="C39" s="22" t="s">
        <v>888</v>
      </c>
      <c r="D39" s="23"/>
      <c r="E39" s="24"/>
      <c r="F39" s="180" t="s">
        <v>889</v>
      </c>
      <c r="G39" s="181"/>
      <c r="H39" s="182"/>
      <c r="I39" s="26">
        <v>1</v>
      </c>
      <c r="J39" s="26">
        <v>330</v>
      </c>
      <c r="K39" s="27">
        <v>75000</v>
      </c>
      <c r="L39" s="28">
        <f t="shared" si="0"/>
        <v>4.4000000000000003E-3</v>
      </c>
      <c r="M39" s="26">
        <v>33.5</v>
      </c>
      <c r="N39" s="8"/>
    </row>
    <row r="40" spans="1:14" ht="116.25" customHeight="1" x14ac:dyDescent="0.35">
      <c r="A40" s="113"/>
      <c r="B40" s="21">
        <v>11</v>
      </c>
      <c r="C40" s="22" t="s">
        <v>890</v>
      </c>
      <c r="D40" s="23"/>
      <c r="E40" s="24"/>
      <c r="F40" s="180" t="s">
        <v>891</v>
      </c>
      <c r="G40" s="181"/>
      <c r="H40" s="182"/>
      <c r="I40" s="26">
        <v>1</v>
      </c>
      <c r="J40" s="26">
        <v>330</v>
      </c>
      <c r="K40" s="27">
        <v>75000</v>
      </c>
      <c r="L40" s="28">
        <f t="shared" si="0"/>
        <v>4.4000000000000003E-3</v>
      </c>
      <c r="M40" s="26">
        <v>33.5</v>
      </c>
      <c r="N40" s="8"/>
    </row>
    <row r="41" spans="1:14" ht="143.25" customHeight="1" x14ac:dyDescent="0.35">
      <c r="A41" s="113"/>
      <c r="B41" s="21">
        <v>12</v>
      </c>
      <c r="C41" s="180" t="s">
        <v>892</v>
      </c>
      <c r="D41" s="181"/>
      <c r="E41" s="182"/>
      <c r="F41" s="180" t="s">
        <v>893</v>
      </c>
      <c r="G41" s="181"/>
      <c r="H41" s="182"/>
      <c r="I41" s="26">
        <v>1</v>
      </c>
      <c r="J41" s="26">
        <v>330</v>
      </c>
      <c r="K41" s="27">
        <v>75000</v>
      </c>
      <c r="L41" s="28">
        <f t="shared" si="0"/>
        <v>4.4000000000000003E-3</v>
      </c>
      <c r="M41" s="26">
        <v>33.5</v>
      </c>
      <c r="N41" s="8"/>
    </row>
    <row r="42" spans="1:14" ht="60" customHeight="1" x14ac:dyDescent="0.35">
      <c r="A42" s="113"/>
      <c r="B42" s="21">
        <v>13</v>
      </c>
      <c r="C42" s="256" t="s">
        <v>894</v>
      </c>
      <c r="D42" s="257"/>
      <c r="E42" s="258"/>
      <c r="F42" s="180" t="s">
        <v>895</v>
      </c>
      <c r="G42" s="181"/>
      <c r="H42" s="182"/>
      <c r="I42" s="26">
        <v>1</v>
      </c>
      <c r="J42" s="26">
        <v>330</v>
      </c>
      <c r="K42" s="27">
        <v>75000</v>
      </c>
      <c r="L42" s="28">
        <f t="shared" si="0"/>
        <v>4.4000000000000003E-3</v>
      </c>
      <c r="M42" s="26">
        <v>34.5</v>
      </c>
      <c r="N42" s="8"/>
    </row>
    <row r="43" spans="1:14" ht="107.25" customHeight="1" x14ac:dyDescent="0.35">
      <c r="A43" s="113"/>
      <c r="B43" s="21">
        <v>14</v>
      </c>
      <c r="C43" s="256" t="s">
        <v>896</v>
      </c>
      <c r="D43" s="257"/>
      <c r="E43" s="258"/>
      <c r="F43" s="180" t="s">
        <v>897</v>
      </c>
      <c r="G43" s="181"/>
      <c r="H43" s="182"/>
      <c r="I43" s="26">
        <v>1</v>
      </c>
      <c r="J43" s="26">
        <v>330</v>
      </c>
      <c r="K43" s="27">
        <v>75000</v>
      </c>
      <c r="L43" s="28">
        <f t="shared" si="0"/>
        <v>4.4000000000000003E-3</v>
      </c>
      <c r="M43" s="26">
        <v>34.5</v>
      </c>
      <c r="N43" s="8"/>
    </row>
    <row r="44" spans="1:14" ht="131.25" customHeight="1" x14ac:dyDescent="0.35">
      <c r="A44" s="113"/>
      <c r="B44" s="21">
        <v>15</v>
      </c>
      <c r="C44" s="256" t="s">
        <v>898</v>
      </c>
      <c r="D44" s="257"/>
      <c r="E44" s="258"/>
      <c r="F44" s="180" t="s">
        <v>899</v>
      </c>
      <c r="G44" s="181"/>
      <c r="H44" s="182"/>
      <c r="I44" s="26">
        <v>1</v>
      </c>
      <c r="J44" s="26">
        <v>330</v>
      </c>
      <c r="K44" s="27">
        <v>75000</v>
      </c>
      <c r="L44" s="28">
        <f t="shared" si="0"/>
        <v>4.4000000000000003E-3</v>
      </c>
      <c r="M44" s="26">
        <v>34.5</v>
      </c>
      <c r="N44" s="8"/>
    </row>
    <row r="45" spans="1:14" ht="76.5" customHeight="1" x14ac:dyDescent="0.35">
      <c r="A45" s="113"/>
      <c r="B45" s="21">
        <v>16</v>
      </c>
      <c r="C45" s="180" t="s">
        <v>900</v>
      </c>
      <c r="D45" s="181"/>
      <c r="E45" s="182"/>
      <c r="F45" s="180" t="s">
        <v>901</v>
      </c>
      <c r="G45" s="181"/>
      <c r="H45" s="182"/>
      <c r="I45" s="26">
        <v>1</v>
      </c>
      <c r="J45" s="26">
        <v>6600</v>
      </c>
      <c r="K45" s="27">
        <v>75000</v>
      </c>
      <c r="L45" s="28">
        <f t="shared" si="0"/>
        <v>8.7999999999999995E-2</v>
      </c>
      <c r="M45" s="26">
        <v>35.5</v>
      </c>
      <c r="N45" s="8"/>
    </row>
    <row r="46" spans="1:14" ht="76.5" customHeight="1" x14ac:dyDescent="0.35">
      <c r="A46" s="113"/>
      <c r="B46" s="21">
        <v>17</v>
      </c>
      <c r="C46" s="180" t="s">
        <v>902</v>
      </c>
      <c r="D46" s="181"/>
      <c r="E46" s="182"/>
      <c r="F46" s="180" t="s">
        <v>903</v>
      </c>
      <c r="G46" s="181"/>
      <c r="H46" s="182"/>
      <c r="I46" s="26">
        <v>12</v>
      </c>
      <c r="J46" s="26">
        <v>330</v>
      </c>
      <c r="K46" s="27">
        <v>75000</v>
      </c>
      <c r="L46" s="28">
        <f t="shared" si="0"/>
        <v>5.28E-2</v>
      </c>
      <c r="M46" s="26">
        <v>33.5</v>
      </c>
      <c r="N46" s="8"/>
    </row>
    <row r="47" spans="1:14" ht="123" customHeight="1" x14ac:dyDescent="0.35">
      <c r="A47" s="113"/>
      <c r="B47" s="21">
        <v>18</v>
      </c>
      <c r="C47" s="180" t="s">
        <v>904</v>
      </c>
      <c r="D47" s="181"/>
      <c r="E47" s="182"/>
      <c r="F47" s="180" t="s">
        <v>905</v>
      </c>
      <c r="G47" s="181"/>
      <c r="H47" s="182"/>
      <c r="I47" s="26">
        <v>12</v>
      </c>
      <c r="J47" s="26">
        <v>330</v>
      </c>
      <c r="K47" s="27">
        <v>75000</v>
      </c>
      <c r="L47" s="28">
        <f t="shared" si="0"/>
        <v>5.28E-2</v>
      </c>
      <c r="M47" s="26">
        <v>33.5</v>
      </c>
      <c r="N47" s="8"/>
    </row>
    <row r="48" spans="1:14" ht="99.75" customHeight="1" x14ac:dyDescent="0.35">
      <c r="A48" s="113"/>
      <c r="B48" s="21">
        <v>19</v>
      </c>
      <c r="C48" s="180" t="s">
        <v>906</v>
      </c>
      <c r="D48" s="181"/>
      <c r="E48" s="182"/>
      <c r="F48" s="180" t="s">
        <v>907</v>
      </c>
      <c r="G48" s="181"/>
      <c r="H48" s="182"/>
      <c r="I48" s="26">
        <v>1</v>
      </c>
      <c r="J48" s="26">
        <v>330</v>
      </c>
      <c r="K48" s="27">
        <v>75000</v>
      </c>
      <c r="L48" s="28">
        <f t="shared" si="0"/>
        <v>4.4000000000000003E-3</v>
      </c>
      <c r="M48" s="26">
        <v>36.5</v>
      </c>
      <c r="N48" s="8"/>
    </row>
    <row r="49" spans="1:14" ht="70.5" customHeight="1" x14ac:dyDescent="0.35">
      <c r="A49" s="113"/>
      <c r="B49" s="21">
        <v>20</v>
      </c>
      <c r="C49" s="180" t="s">
        <v>850</v>
      </c>
      <c r="D49" s="181"/>
      <c r="E49" s="182"/>
      <c r="F49" s="180" t="s">
        <v>908</v>
      </c>
      <c r="G49" s="181"/>
      <c r="H49" s="182"/>
      <c r="I49" s="26">
        <v>48</v>
      </c>
      <c r="J49" s="26">
        <f t="shared" ref="J49:J51" si="1">M49*60</f>
        <v>330</v>
      </c>
      <c r="K49" s="27">
        <v>75000</v>
      </c>
      <c r="L49" s="28">
        <f t="shared" si="0"/>
        <v>0.2112</v>
      </c>
      <c r="M49" s="26">
        <v>5.5</v>
      </c>
      <c r="N49" s="8" t="s">
        <v>58</v>
      </c>
    </row>
    <row r="50" spans="1:14" ht="75" customHeight="1" x14ac:dyDescent="0.35">
      <c r="A50" s="113"/>
      <c r="B50" s="21">
        <v>21</v>
      </c>
      <c r="C50" s="180" t="s">
        <v>909</v>
      </c>
      <c r="D50" s="181"/>
      <c r="E50" s="182"/>
      <c r="F50" s="180" t="s">
        <v>910</v>
      </c>
      <c r="G50" s="181"/>
      <c r="H50" s="182"/>
      <c r="I50" s="26">
        <v>48</v>
      </c>
      <c r="J50" s="26">
        <f t="shared" si="1"/>
        <v>330</v>
      </c>
      <c r="K50" s="27">
        <v>75000</v>
      </c>
      <c r="L50" s="28">
        <f t="shared" si="0"/>
        <v>0.2112</v>
      </c>
      <c r="M50" s="26">
        <v>5.5</v>
      </c>
      <c r="N50" s="8" t="s">
        <v>58</v>
      </c>
    </row>
    <row r="51" spans="1:14" ht="77.25" customHeight="1" x14ac:dyDescent="0.35">
      <c r="A51" s="113"/>
      <c r="B51" s="21">
        <v>22</v>
      </c>
      <c r="C51" s="180" t="s">
        <v>911</v>
      </c>
      <c r="D51" s="181"/>
      <c r="E51" s="182"/>
      <c r="F51" s="180" t="s">
        <v>912</v>
      </c>
      <c r="G51" s="181"/>
      <c r="H51" s="182"/>
      <c r="I51" s="26">
        <v>48</v>
      </c>
      <c r="J51" s="26">
        <f t="shared" si="1"/>
        <v>330</v>
      </c>
      <c r="K51" s="27">
        <v>75000</v>
      </c>
      <c r="L51" s="28">
        <f t="shared" si="0"/>
        <v>0.2112</v>
      </c>
      <c r="M51" s="26">
        <v>5.5</v>
      </c>
      <c r="N51" s="8" t="s">
        <v>58</v>
      </c>
    </row>
    <row r="52" spans="1:14" ht="15" customHeight="1" x14ac:dyDescent="0.35">
      <c r="A52" s="113"/>
      <c r="B52" s="199" t="s">
        <v>90</v>
      </c>
      <c r="C52" s="200"/>
      <c r="D52" s="200"/>
      <c r="E52" s="200"/>
      <c r="F52" s="200"/>
      <c r="G52" s="200"/>
      <c r="H52" s="200"/>
      <c r="I52" s="200"/>
      <c r="J52" s="200"/>
      <c r="K52" s="201"/>
      <c r="L52" s="73">
        <f>SUM(L30:L51)</f>
        <v>2.2439999999999993</v>
      </c>
      <c r="M52" s="140"/>
    </row>
    <row r="53" spans="1:14" ht="15" customHeight="1" x14ac:dyDescent="0.35">
      <c r="A53" s="113"/>
      <c r="B53" s="199" t="s">
        <v>91</v>
      </c>
      <c r="C53" s="200"/>
      <c r="D53" s="200"/>
      <c r="E53" s="200"/>
      <c r="F53" s="200"/>
      <c r="G53" s="200"/>
      <c r="H53" s="200"/>
      <c r="I53" s="200"/>
      <c r="J53" s="200"/>
      <c r="K53" s="201"/>
      <c r="L53" s="75">
        <f>$L$52</f>
        <v>2.2439999999999993</v>
      </c>
      <c r="M53" s="76"/>
    </row>
    <row r="54" spans="1:14" ht="15" customHeight="1" x14ac:dyDescent="0.35">
      <c r="A54" s="113"/>
      <c r="B54" s="6"/>
      <c r="C54" s="6"/>
      <c r="D54" s="6"/>
      <c r="E54" s="6"/>
      <c r="F54" s="108"/>
      <c r="G54" s="108"/>
      <c r="H54" s="6"/>
      <c r="I54" s="6"/>
      <c r="J54" s="6"/>
      <c r="K54" s="6"/>
      <c r="L54" s="6"/>
      <c r="M54" s="6"/>
    </row>
    <row r="55" spans="1:14" x14ac:dyDescent="0.35">
      <c r="A55" s="113"/>
      <c r="B55" s="6"/>
      <c r="C55" s="6"/>
      <c r="D55" s="6"/>
      <c r="E55" s="6"/>
      <c r="F55" s="108"/>
      <c r="G55" s="108"/>
      <c r="H55" s="6"/>
      <c r="I55" s="6"/>
      <c r="J55" s="6"/>
      <c r="K55" s="6"/>
      <c r="L55" s="6"/>
      <c r="M55" s="6"/>
    </row>
    <row r="56" spans="1:14" x14ac:dyDescent="0.35">
      <c r="A56" s="136" t="s">
        <v>72</v>
      </c>
      <c r="B56" s="173" t="s">
        <v>93</v>
      </c>
      <c r="C56" s="173"/>
      <c r="D56" s="173"/>
      <c r="E56" s="173"/>
      <c r="F56" s="108" t="s">
        <v>3</v>
      </c>
      <c r="G56" s="108"/>
      <c r="H56" s="6"/>
      <c r="I56" s="6"/>
      <c r="J56" s="6"/>
      <c r="K56" s="6"/>
      <c r="L56" s="6"/>
      <c r="M56" s="6"/>
    </row>
    <row r="57" spans="1:14" x14ac:dyDescent="0.35">
      <c r="A57" s="136"/>
      <c r="B57" s="297" t="s">
        <v>44</v>
      </c>
      <c r="C57" s="298" t="s">
        <v>93</v>
      </c>
      <c r="D57" s="299"/>
      <c r="E57" s="299"/>
      <c r="F57" s="299"/>
      <c r="G57" s="299"/>
      <c r="H57" s="300"/>
      <c r="I57" s="304" t="s">
        <v>94</v>
      </c>
      <c r="J57" s="304"/>
      <c r="K57" s="304"/>
      <c r="L57" s="304"/>
      <c r="M57" s="141"/>
    </row>
    <row r="58" spans="1:14" x14ac:dyDescent="0.35">
      <c r="A58" s="113"/>
      <c r="B58" s="297"/>
      <c r="C58" s="301"/>
      <c r="D58" s="302"/>
      <c r="E58" s="302"/>
      <c r="F58" s="302"/>
      <c r="G58" s="302"/>
      <c r="H58" s="303"/>
      <c r="I58" s="304"/>
      <c r="J58" s="304"/>
      <c r="K58" s="304"/>
      <c r="L58" s="304"/>
      <c r="M58" s="141"/>
    </row>
    <row r="59" spans="1:14" ht="19.5" customHeight="1" x14ac:dyDescent="0.35">
      <c r="A59" s="113"/>
      <c r="B59" s="142">
        <v>1</v>
      </c>
      <c r="C59" s="180" t="s">
        <v>878</v>
      </c>
      <c r="D59" s="181"/>
      <c r="E59" s="181"/>
      <c r="F59" s="181"/>
      <c r="G59" s="181"/>
      <c r="H59" s="182"/>
      <c r="I59" s="294" t="s">
        <v>96</v>
      </c>
      <c r="J59" s="295"/>
      <c r="K59" s="295"/>
      <c r="L59" s="296"/>
      <c r="M59" s="143"/>
    </row>
    <row r="60" spans="1:14" ht="28.5" customHeight="1" x14ac:dyDescent="0.35">
      <c r="A60" s="113"/>
      <c r="B60" s="142">
        <v>2</v>
      </c>
      <c r="C60" s="180" t="s">
        <v>913</v>
      </c>
      <c r="D60" s="181"/>
      <c r="E60" s="181"/>
      <c r="F60" s="181"/>
      <c r="G60" s="181"/>
      <c r="H60" s="182"/>
      <c r="I60" s="294" t="s">
        <v>96</v>
      </c>
      <c r="J60" s="295"/>
      <c r="K60" s="295"/>
      <c r="L60" s="296"/>
      <c r="M60" s="143"/>
    </row>
    <row r="61" spans="1:14" ht="15" customHeight="1" x14ac:dyDescent="0.35">
      <c r="A61" s="113"/>
      <c r="B61" s="142">
        <v>3</v>
      </c>
      <c r="C61" s="180" t="s">
        <v>914</v>
      </c>
      <c r="D61" s="181"/>
      <c r="E61" s="181"/>
      <c r="F61" s="181"/>
      <c r="G61" s="181"/>
      <c r="H61" s="182"/>
      <c r="I61" s="294" t="s">
        <v>96</v>
      </c>
      <c r="J61" s="295"/>
      <c r="K61" s="295"/>
      <c r="L61" s="296"/>
      <c r="M61" s="143"/>
    </row>
    <row r="62" spans="1:14" ht="20.25" customHeight="1" x14ac:dyDescent="0.35">
      <c r="A62" s="113"/>
      <c r="B62" s="142">
        <v>4</v>
      </c>
      <c r="C62" s="180" t="s">
        <v>915</v>
      </c>
      <c r="D62" s="181"/>
      <c r="E62" s="181"/>
      <c r="F62" s="181"/>
      <c r="G62" s="181"/>
      <c r="H62" s="182"/>
      <c r="I62" s="294" t="s">
        <v>96</v>
      </c>
      <c r="J62" s="295"/>
      <c r="K62" s="295"/>
      <c r="L62" s="296"/>
      <c r="M62" s="143"/>
    </row>
    <row r="63" spans="1:14" ht="26.25" customHeight="1" x14ac:dyDescent="0.35">
      <c r="A63" s="113"/>
      <c r="B63" s="142">
        <v>5</v>
      </c>
      <c r="C63" s="180" t="s">
        <v>882</v>
      </c>
      <c r="D63" s="181"/>
      <c r="E63" s="181"/>
      <c r="F63" s="181"/>
      <c r="G63" s="181"/>
      <c r="H63" s="182"/>
      <c r="I63" s="294" t="s">
        <v>96</v>
      </c>
      <c r="J63" s="295"/>
      <c r="K63" s="295"/>
      <c r="L63" s="296"/>
      <c r="M63" s="143"/>
    </row>
    <row r="64" spans="1:14" ht="28.5" customHeight="1" x14ac:dyDescent="0.35">
      <c r="A64" s="113"/>
      <c r="B64" s="142">
        <v>6</v>
      </c>
      <c r="C64" s="180" t="s">
        <v>883</v>
      </c>
      <c r="D64" s="181"/>
      <c r="E64" s="181"/>
      <c r="F64" s="181"/>
      <c r="G64" s="181"/>
      <c r="H64" s="182"/>
      <c r="I64" s="294" t="s">
        <v>96</v>
      </c>
      <c r="J64" s="295"/>
      <c r="K64" s="295"/>
      <c r="L64" s="296"/>
      <c r="M64" s="143"/>
    </row>
    <row r="65" spans="1:13" ht="19.5" customHeight="1" x14ac:dyDescent="0.35">
      <c r="A65" s="113"/>
      <c r="B65" s="142">
        <v>7</v>
      </c>
      <c r="C65" s="180" t="s">
        <v>884</v>
      </c>
      <c r="D65" s="181"/>
      <c r="E65" s="181"/>
      <c r="F65" s="181"/>
      <c r="G65" s="181"/>
      <c r="H65" s="182"/>
      <c r="I65" s="294" t="s">
        <v>96</v>
      </c>
      <c r="J65" s="295"/>
      <c r="K65" s="295"/>
      <c r="L65" s="296"/>
      <c r="M65" s="143"/>
    </row>
    <row r="66" spans="1:13" ht="42.75" customHeight="1" x14ac:dyDescent="0.35">
      <c r="A66" s="113"/>
      <c r="B66" s="142">
        <v>8</v>
      </c>
      <c r="C66" s="177" t="s">
        <v>916</v>
      </c>
      <c r="D66" s="178"/>
      <c r="E66" s="178"/>
      <c r="F66" s="178"/>
      <c r="G66" s="178"/>
      <c r="H66" s="179"/>
      <c r="I66" s="294" t="s">
        <v>96</v>
      </c>
      <c r="J66" s="295"/>
      <c r="K66" s="295"/>
      <c r="L66" s="296"/>
      <c r="M66" s="143"/>
    </row>
    <row r="67" spans="1:13" ht="28.5" customHeight="1" x14ac:dyDescent="0.35">
      <c r="A67" s="113"/>
      <c r="B67" s="142">
        <v>9</v>
      </c>
      <c r="C67" s="177" t="s">
        <v>887</v>
      </c>
      <c r="D67" s="178"/>
      <c r="E67" s="178"/>
      <c r="F67" s="178"/>
      <c r="G67" s="178"/>
      <c r="H67" s="179"/>
      <c r="I67" s="294" t="s">
        <v>96</v>
      </c>
      <c r="J67" s="295"/>
      <c r="K67" s="295"/>
      <c r="L67" s="296"/>
      <c r="M67" s="143"/>
    </row>
    <row r="68" spans="1:13" ht="28.5" customHeight="1" x14ac:dyDescent="0.35">
      <c r="A68" s="113"/>
      <c r="B68" s="142">
        <v>10</v>
      </c>
      <c r="C68" s="177" t="s">
        <v>889</v>
      </c>
      <c r="D68" s="178"/>
      <c r="E68" s="178"/>
      <c r="F68" s="178"/>
      <c r="G68" s="178"/>
      <c r="H68" s="179"/>
      <c r="I68" s="294" t="s">
        <v>96</v>
      </c>
      <c r="J68" s="295"/>
      <c r="K68" s="295"/>
      <c r="L68" s="296"/>
      <c r="M68" s="143"/>
    </row>
    <row r="69" spans="1:13" ht="28.5" customHeight="1" x14ac:dyDescent="0.35">
      <c r="A69" s="113"/>
      <c r="B69" s="142">
        <v>11</v>
      </c>
      <c r="C69" s="177" t="s">
        <v>891</v>
      </c>
      <c r="D69" s="178"/>
      <c r="E69" s="178"/>
      <c r="F69" s="178"/>
      <c r="G69" s="178"/>
      <c r="H69" s="179"/>
      <c r="I69" s="294" t="s">
        <v>96</v>
      </c>
      <c r="J69" s="295"/>
      <c r="K69" s="295"/>
      <c r="L69" s="296"/>
      <c r="M69" s="143"/>
    </row>
    <row r="70" spans="1:13" ht="40.5" customHeight="1" x14ac:dyDescent="0.35">
      <c r="A70" s="113"/>
      <c r="B70" s="142">
        <v>12</v>
      </c>
      <c r="C70" s="177" t="s">
        <v>893</v>
      </c>
      <c r="D70" s="178"/>
      <c r="E70" s="178"/>
      <c r="F70" s="178"/>
      <c r="G70" s="178"/>
      <c r="H70" s="179"/>
      <c r="I70" s="294" t="s">
        <v>96</v>
      </c>
      <c r="J70" s="295"/>
      <c r="K70" s="295"/>
      <c r="L70" s="296"/>
      <c r="M70" s="143"/>
    </row>
    <row r="71" spans="1:13" ht="28.5" customHeight="1" x14ac:dyDescent="0.35">
      <c r="A71" s="113"/>
      <c r="B71" s="142">
        <v>13</v>
      </c>
      <c r="C71" s="177" t="s">
        <v>917</v>
      </c>
      <c r="D71" s="178"/>
      <c r="E71" s="178"/>
      <c r="F71" s="178"/>
      <c r="G71" s="178"/>
      <c r="H71" s="179"/>
      <c r="I71" s="294" t="s">
        <v>96</v>
      </c>
      <c r="J71" s="295"/>
      <c r="K71" s="295"/>
      <c r="L71" s="296"/>
      <c r="M71" s="143"/>
    </row>
    <row r="72" spans="1:13" ht="28.5" customHeight="1" x14ac:dyDescent="0.35">
      <c r="A72" s="113"/>
      <c r="B72" s="142">
        <v>14</v>
      </c>
      <c r="C72" s="177" t="s">
        <v>897</v>
      </c>
      <c r="D72" s="178"/>
      <c r="E72" s="178"/>
      <c r="F72" s="178"/>
      <c r="G72" s="178"/>
      <c r="H72" s="179"/>
      <c r="I72" s="294" t="s">
        <v>96</v>
      </c>
      <c r="J72" s="295"/>
      <c r="K72" s="295"/>
      <c r="L72" s="296"/>
      <c r="M72" s="143"/>
    </row>
    <row r="73" spans="1:13" ht="28.5" customHeight="1" x14ac:dyDescent="0.35">
      <c r="A73" s="113"/>
      <c r="B73" s="142">
        <v>15</v>
      </c>
      <c r="C73" s="177" t="s">
        <v>899</v>
      </c>
      <c r="D73" s="178"/>
      <c r="E73" s="178"/>
      <c r="F73" s="178"/>
      <c r="G73" s="178"/>
      <c r="H73" s="179"/>
      <c r="I73" s="294" t="s">
        <v>96</v>
      </c>
      <c r="J73" s="295"/>
      <c r="K73" s="295"/>
      <c r="L73" s="296"/>
      <c r="M73" s="143"/>
    </row>
    <row r="74" spans="1:13" ht="28.5" customHeight="1" x14ac:dyDescent="0.35">
      <c r="A74" s="113"/>
      <c r="B74" s="142">
        <v>16</v>
      </c>
      <c r="C74" s="177" t="s">
        <v>901</v>
      </c>
      <c r="D74" s="178"/>
      <c r="E74" s="178"/>
      <c r="F74" s="178"/>
      <c r="G74" s="178"/>
      <c r="H74" s="179"/>
      <c r="I74" s="294" t="s">
        <v>95</v>
      </c>
      <c r="J74" s="295"/>
      <c r="K74" s="295"/>
      <c r="L74" s="296"/>
      <c r="M74" s="143"/>
    </row>
    <row r="75" spans="1:13" ht="28.5" customHeight="1" x14ac:dyDescent="0.35">
      <c r="A75" s="113"/>
      <c r="B75" s="142">
        <v>17</v>
      </c>
      <c r="C75" s="177" t="s">
        <v>903</v>
      </c>
      <c r="D75" s="178"/>
      <c r="E75" s="178"/>
      <c r="F75" s="178"/>
      <c r="G75" s="178"/>
      <c r="H75" s="179"/>
      <c r="I75" s="294" t="s">
        <v>96</v>
      </c>
      <c r="J75" s="295"/>
      <c r="K75" s="295"/>
      <c r="L75" s="296"/>
      <c r="M75" s="143"/>
    </row>
    <row r="76" spans="1:13" ht="28.5" customHeight="1" x14ac:dyDescent="0.35">
      <c r="A76" s="113"/>
      <c r="B76" s="142">
        <v>18</v>
      </c>
      <c r="C76" s="177" t="s">
        <v>905</v>
      </c>
      <c r="D76" s="178"/>
      <c r="E76" s="178"/>
      <c r="F76" s="178"/>
      <c r="G76" s="178"/>
      <c r="H76" s="179"/>
      <c r="I76" s="294" t="s">
        <v>96</v>
      </c>
      <c r="J76" s="295"/>
      <c r="K76" s="295"/>
      <c r="L76" s="296"/>
      <c r="M76" s="143"/>
    </row>
    <row r="77" spans="1:13" ht="28.5" customHeight="1" x14ac:dyDescent="0.35">
      <c r="A77" s="113"/>
      <c r="B77" s="142">
        <v>19</v>
      </c>
      <c r="C77" s="177" t="s">
        <v>907</v>
      </c>
      <c r="D77" s="178"/>
      <c r="E77" s="178"/>
      <c r="F77" s="178"/>
      <c r="G77" s="178"/>
      <c r="H77" s="179"/>
      <c r="I77" s="294" t="s">
        <v>96</v>
      </c>
      <c r="J77" s="295"/>
      <c r="K77" s="295"/>
      <c r="L77" s="296"/>
      <c r="M77" s="143"/>
    </row>
    <row r="78" spans="1:13" ht="15" customHeight="1" x14ac:dyDescent="0.35">
      <c r="A78" s="113"/>
      <c r="B78" s="142">
        <v>20</v>
      </c>
      <c r="C78" s="180" t="s">
        <v>908</v>
      </c>
      <c r="D78" s="181"/>
      <c r="E78" s="181"/>
      <c r="F78" s="181"/>
      <c r="G78" s="181"/>
      <c r="H78" s="182"/>
      <c r="I78" s="294" t="s">
        <v>96</v>
      </c>
      <c r="J78" s="295"/>
      <c r="K78" s="295"/>
      <c r="L78" s="296"/>
      <c r="M78" s="143"/>
    </row>
    <row r="79" spans="1:13" ht="17.25" customHeight="1" x14ac:dyDescent="0.35">
      <c r="A79" s="113"/>
      <c r="B79" s="142">
        <v>21</v>
      </c>
      <c r="C79" s="180" t="s">
        <v>910</v>
      </c>
      <c r="D79" s="181"/>
      <c r="E79" s="181"/>
      <c r="F79" s="181"/>
      <c r="G79" s="181"/>
      <c r="H79" s="182"/>
      <c r="I79" s="294" t="s">
        <v>96</v>
      </c>
      <c r="J79" s="295"/>
      <c r="K79" s="295"/>
      <c r="L79" s="296"/>
      <c r="M79" s="143"/>
    </row>
    <row r="80" spans="1:13" ht="20.25" customHeight="1" x14ac:dyDescent="0.35">
      <c r="A80" s="113"/>
      <c r="B80" s="142">
        <v>22</v>
      </c>
      <c r="C80" s="180" t="s">
        <v>912</v>
      </c>
      <c r="D80" s="181"/>
      <c r="E80" s="181"/>
      <c r="F80" s="181"/>
      <c r="G80" s="181"/>
      <c r="H80" s="182"/>
      <c r="I80" s="294" t="s">
        <v>96</v>
      </c>
      <c r="J80" s="295"/>
      <c r="K80" s="295"/>
      <c r="L80" s="296"/>
      <c r="M80" s="143"/>
    </row>
    <row r="81" spans="1:13" x14ac:dyDescent="0.35">
      <c r="A81" s="113"/>
      <c r="B81" s="6"/>
      <c r="C81" s="6"/>
      <c r="D81" s="6"/>
      <c r="E81" s="6"/>
      <c r="F81" s="108"/>
      <c r="G81" s="108"/>
      <c r="H81" s="6"/>
      <c r="I81" s="6"/>
      <c r="J81" s="6"/>
      <c r="K81" s="6"/>
      <c r="L81" s="6"/>
      <c r="M81" s="6"/>
    </row>
    <row r="82" spans="1:13" x14ac:dyDescent="0.35">
      <c r="A82" s="113">
        <v>8</v>
      </c>
      <c r="B82" s="170" t="s">
        <v>103</v>
      </c>
      <c r="C82" s="170"/>
      <c r="D82" s="170"/>
      <c r="E82" s="170"/>
      <c r="F82" s="108" t="s">
        <v>3</v>
      </c>
      <c r="G82" s="108"/>
      <c r="H82" s="6"/>
      <c r="I82" s="6"/>
      <c r="J82" s="6"/>
      <c r="K82" s="6"/>
      <c r="L82" s="6"/>
      <c r="M82" s="6"/>
    </row>
    <row r="83" spans="1:13" x14ac:dyDescent="0.35">
      <c r="A83" s="113"/>
      <c r="B83" s="297" t="s">
        <v>44</v>
      </c>
      <c r="C83" s="305" t="s">
        <v>103</v>
      </c>
      <c r="D83" s="306"/>
      <c r="E83" s="306"/>
      <c r="F83" s="306"/>
      <c r="G83" s="306"/>
      <c r="H83" s="307"/>
      <c r="I83" s="297" t="s">
        <v>104</v>
      </c>
      <c r="J83" s="297"/>
      <c r="K83" s="297"/>
      <c r="L83" s="297"/>
      <c r="M83" s="113"/>
    </row>
    <row r="84" spans="1:13" x14ac:dyDescent="0.35">
      <c r="A84" s="113"/>
      <c r="B84" s="297"/>
      <c r="C84" s="308"/>
      <c r="D84" s="309"/>
      <c r="E84" s="309"/>
      <c r="F84" s="309"/>
      <c r="G84" s="309"/>
      <c r="H84" s="310"/>
      <c r="I84" s="297"/>
      <c r="J84" s="297"/>
      <c r="K84" s="297"/>
      <c r="L84" s="297"/>
      <c r="M84" s="113"/>
    </row>
    <row r="85" spans="1:13" ht="30" customHeight="1" x14ac:dyDescent="0.35">
      <c r="A85" s="113"/>
      <c r="B85" s="21">
        <v>1</v>
      </c>
      <c r="C85" s="214" t="s">
        <v>624</v>
      </c>
      <c r="D85" s="215"/>
      <c r="E85" s="215"/>
      <c r="F85" s="215"/>
      <c r="G85" s="215"/>
      <c r="H85" s="216"/>
      <c r="I85" s="180" t="s">
        <v>625</v>
      </c>
      <c r="J85" s="181"/>
      <c r="K85" s="181"/>
      <c r="L85" s="182"/>
      <c r="M85" s="4"/>
    </row>
    <row r="86" spans="1:13" ht="30.75" customHeight="1" x14ac:dyDescent="0.35">
      <c r="A86" s="113"/>
      <c r="B86" s="21">
        <v>2</v>
      </c>
      <c r="C86" s="214" t="s">
        <v>624</v>
      </c>
      <c r="D86" s="215"/>
      <c r="E86" s="215"/>
      <c r="F86" s="215"/>
      <c r="G86" s="215"/>
      <c r="H86" s="216"/>
      <c r="I86" s="180" t="s">
        <v>918</v>
      </c>
      <c r="J86" s="181"/>
      <c r="K86" s="181"/>
      <c r="L86" s="182"/>
    </row>
    <row r="87" spans="1:13" ht="30.75" customHeight="1" x14ac:dyDescent="0.35">
      <c r="A87" s="113"/>
      <c r="B87" s="21">
        <v>3</v>
      </c>
      <c r="C87" s="214" t="s">
        <v>624</v>
      </c>
      <c r="D87" s="215"/>
      <c r="E87" s="215"/>
      <c r="F87" s="215"/>
      <c r="G87" s="215"/>
      <c r="H87" s="216"/>
      <c r="I87" s="180" t="s">
        <v>919</v>
      </c>
      <c r="J87" s="181"/>
      <c r="K87" s="181"/>
      <c r="L87" s="182"/>
      <c r="M87" s="39"/>
    </row>
    <row r="88" spans="1:13" ht="21.75" customHeight="1" x14ac:dyDescent="0.35">
      <c r="A88" s="113"/>
      <c r="B88" s="21">
        <v>4</v>
      </c>
      <c r="C88" s="214" t="s">
        <v>624</v>
      </c>
      <c r="D88" s="215"/>
      <c r="E88" s="215"/>
      <c r="F88" s="215"/>
      <c r="G88" s="215"/>
      <c r="H88" s="216"/>
      <c r="I88" s="180" t="s">
        <v>920</v>
      </c>
      <c r="J88" s="181"/>
      <c r="K88" s="181"/>
      <c r="L88" s="182"/>
      <c r="M88" s="39"/>
    </row>
    <row r="89" spans="1:13" ht="30.75" customHeight="1" x14ac:dyDescent="0.35">
      <c r="A89" s="113"/>
      <c r="B89" s="21">
        <v>5</v>
      </c>
      <c r="C89" s="214" t="s">
        <v>624</v>
      </c>
      <c r="D89" s="215"/>
      <c r="E89" s="215"/>
      <c r="F89" s="215"/>
      <c r="G89" s="215"/>
      <c r="H89" s="216"/>
      <c r="I89" s="180" t="s">
        <v>921</v>
      </c>
      <c r="J89" s="181"/>
      <c r="K89" s="181"/>
      <c r="L89" s="182"/>
      <c r="M89" s="5"/>
    </row>
    <row r="90" spans="1:13" ht="30.75" customHeight="1" x14ac:dyDescent="0.35">
      <c r="A90" s="113"/>
      <c r="B90" s="21">
        <v>6</v>
      </c>
      <c r="C90" s="214" t="s">
        <v>624</v>
      </c>
      <c r="D90" s="215"/>
      <c r="E90" s="215"/>
      <c r="F90" s="215"/>
      <c r="G90" s="215"/>
      <c r="H90" s="216"/>
      <c r="I90" s="180" t="s">
        <v>922</v>
      </c>
      <c r="J90" s="181"/>
      <c r="K90" s="181"/>
      <c r="L90" s="182"/>
      <c r="M90" s="5"/>
    </row>
    <row r="91" spans="1:13" ht="18.75" customHeight="1" x14ac:dyDescent="0.35">
      <c r="A91" s="113"/>
      <c r="B91" s="21">
        <v>7</v>
      </c>
      <c r="C91" s="214" t="s">
        <v>624</v>
      </c>
      <c r="D91" s="215"/>
      <c r="E91" s="215"/>
      <c r="F91" s="215"/>
      <c r="G91" s="215"/>
      <c r="H91" s="216"/>
      <c r="I91" s="180" t="s">
        <v>923</v>
      </c>
      <c r="J91" s="181"/>
      <c r="K91" s="181"/>
      <c r="L91" s="182"/>
      <c r="M91" s="5"/>
    </row>
    <row r="92" spans="1:13" ht="42.75" customHeight="1" x14ac:dyDescent="0.35">
      <c r="A92" s="113"/>
      <c r="B92" s="21">
        <v>8</v>
      </c>
      <c r="C92" s="214" t="s">
        <v>624</v>
      </c>
      <c r="D92" s="215"/>
      <c r="E92" s="215"/>
      <c r="F92" s="215"/>
      <c r="G92" s="215"/>
      <c r="H92" s="216"/>
      <c r="I92" s="180" t="s">
        <v>924</v>
      </c>
      <c r="J92" s="181"/>
      <c r="K92" s="181"/>
      <c r="L92" s="182"/>
      <c r="M92" s="5"/>
    </row>
    <row r="93" spans="1:13" ht="41.25" customHeight="1" x14ac:dyDescent="0.35">
      <c r="A93" s="113"/>
      <c r="B93" s="21">
        <v>9</v>
      </c>
      <c r="C93" s="214" t="s">
        <v>624</v>
      </c>
      <c r="D93" s="215"/>
      <c r="E93" s="215"/>
      <c r="F93" s="215"/>
      <c r="G93" s="215"/>
      <c r="H93" s="216"/>
      <c r="I93" s="180" t="s">
        <v>925</v>
      </c>
      <c r="J93" s="181"/>
      <c r="K93" s="181"/>
      <c r="L93" s="182"/>
      <c r="M93" s="5"/>
    </row>
    <row r="94" spans="1:13" ht="30.75" customHeight="1" x14ac:dyDescent="0.35">
      <c r="A94" s="113"/>
      <c r="B94" s="21">
        <v>10</v>
      </c>
      <c r="C94" s="214" t="s">
        <v>624</v>
      </c>
      <c r="D94" s="215"/>
      <c r="E94" s="215"/>
      <c r="F94" s="215"/>
      <c r="G94" s="215"/>
      <c r="H94" s="216"/>
      <c r="I94" s="180" t="s">
        <v>926</v>
      </c>
      <c r="J94" s="181"/>
      <c r="K94" s="181"/>
      <c r="L94" s="182"/>
      <c r="M94" s="5"/>
    </row>
    <row r="95" spans="1:13" ht="42.75" customHeight="1" x14ac:dyDescent="0.35">
      <c r="A95" s="113"/>
      <c r="B95" s="21">
        <v>11</v>
      </c>
      <c r="C95" s="214" t="s">
        <v>624</v>
      </c>
      <c r="D95" s="215"/>
      <c r="E95" s="215"/>
      <c r="F95" s="215"/>
      <c r="G95" s="215"/>
      <c r="H95" s="216"/>
      <c r="I95" s="180" t="s">
        <v>927</v>
      </c>
      <c r="J95" s="181"/>
      <c r="K95" s="181"/>
      <c r="L95" s="182"/>
      <c r="M95" s="5"/>
    </row>
    <row r="96" spans="1:13" ht="42.75" customHeight="1" x14ac:dyDescent="0.35">
      <c r="A96" s="113"/>
      <c r="B96" s="21">
        <v>12</v>
      </c>
      <c r="C96" s="214" t="s">
        <v>624</v>
      </c>
      <c r="D96" s="215"/>
      <c r="E96" s="215"/>
      <c r="F96" s="215"/>
      <c r="G96" s="215"/>
      <c r="H96" s="216"/>
      <c r="I96" s="180" t="s">
        <v>928</v>
      </c>
      <c r="J96" s="181"/>
      <c r="K96" s="181"/>
      <c r="L96" s="182"/>
      <c r="M96" s="5"/>
    </row>
    <row r="97" spans="1:13" ht="27.75" customHeight="1" x14ac:dyDescent="0.35">
      <c r="A97" s="113"/>
      <c r="B97" s="21">
        <v>13</v>
      </c>
      <c r="C97" s="214" t="s">
        <v>624</v>
      </c>
      <c r="D97" s="215"/>
      <c r="E97" s="215"/>
      <c r="F97" s="215"/>
      <c r="G97" s="215"/>
      <c r="H97" s="216"/>
      <c r="I97" s="180" t="s">
        <v>929</v>
      </c>
      <c r="J97" s="181"/>
      <c r="K97" s="181"/>
      <c r="L97" s="182"/>
      <c r="M97" s="5"/>
    </row>
    <row r="98" spans="1:13" ht="42.75" customHeight="1" x14ac:dyDescent="0.35">
      <c r="A98" s="113"/>
      <c r="B98" s="21">
        <v>14</v>
      </c>
      <c r="C98" s="214" t="s">
        <v>624</v>
      </c>
      <c r="D98" s="215"/>
      <c r="E98" s="215"/>
      <c r="F98" s="215"/>
      <c r="G98" s="215"/>
      <c r="H98" s="216"/>
      <c r="I98" s="180" t="s">
        <v>930</v>
      </c>
      <c r="J98" s="181"/>
      <c r="K98" s="181"/>
      <c r="L98" s="182"/>
      <c r="M98" s="5"/>
    </row>
    <row r="99" spans="1:13" ht="42.75" customHeight="1" x14ac:dyDescent="0.35">
      <c r="A99" s="113"/>
      <c r="B99" s="21">
        <v>15</v>
      </c>
      <c r="C99" s="214" t="s">
        <v>624</v>
      </c>
      <c r="D99" s="215"/>
      <c r="E99" s="215"/>
      <c r="F99" s="215"/>
      <c r="G99" s="215"/>
      <c r="H99" s="216"/>
      <c r="I99" s="180" t="s">
        <v>931</v>
      </c>
      <c r="J99" s="181"/>
      <c r="K99" s="181"/>
      <c r="L99" s="182"/>
      <c r="M99" s="5"/>
    </row>
    <row r="100" spans="1:13" ht="28.5" customHeight="1" x14ac:dyDescent="0.35">
      <c r="A100" s="113"/>
      <c r="B100" s="21">
        <v>16</v>
      </c>
      <c r="C100" s="214" t="s">
        <v>624</v>
      </c>
      <c r="D100" s="215"/>
      <c r="E100" s="215"/>
      <c r="F100" s="215"/>
      <c r="G100" s="215"/>
      <c r="H100" s="216"/>
      <c r="I100" s="180" t="s">
        <v>932</v>
      </c>
      <c r="J100" s="181"/>
      <c r="K100" s="181"/>
      <c r="L100" s="182"/>
      <c r="M100" s="5"/>
    </row>
    <row r="101" spans="1:13" ht="42.75" customHeight="1" x14ac:dyDescent="0.35">
      <c r="A101" s="113"/>
      <c r="B101" s="21">
        <v>17</v>
      </c>
      <c r="C101" s="214" t="s">
        <v>624</v>
      </c>
      <c r="D101" s="215"/>
      <c r="E101" s="215"/>
      <c r="F101" s="215"/>
      <c r="G101" s="215"/>
      <c r="H101" s="216"/>
      <c r="I101" s="180" t="s">
        <v>933</v>
      </c>
      <c r="J101" s="181"/>
      <c r="K101" s="181"/>
      <c r="L101" s="182"/>
      <c r="M101" s="5"/>
    </row>
    <row r="102" spans="1:13" ht="42" customHeight="1" x14ac:dyDescent="0.35">
      <c r="A102" s="113"/>
      <c r="B102" s="21">
        <v>18</v>
      </c>
      <c r="C102" s="214" t="s">
        <v>624</v>
      </c>
      <c r="D102" s="215"/>
      <c r="E102" s="215"/>
      <c r="F102" s="215"/>
      <c r="G102" s="215"/>
      <c r="H102" s="216"/>
      <c r="I102" s="180" t="s">
        <v>934</v>
      </c>
      <c r="J102" s="181"/>
      <c r="K102" s="181"/>
      <c r="L102" s="182"/>
      <c r="M102" s="5"/>
    </row>
    <row r="103" spans="1:13" ht="28.5" customHeight="1" x14ac:dyDescent="0.35">
      <c r="A103" s="113"/>
      <c r="B103" s="21">
        <v>19</v>
      </c>
      <c r="C103" s="214" t="s">
        <v>624</v>
      </c>
      <c r="D103" s="215"/>
      <c r="E103" s="215"/>
      <c r="F103" s="215"/>
      <c r="G103" s="215"/>
      <c r="H103" s="216"/>
      <c r="I103" s="180" t="s">
        <v>935</v>
      </c>
      <c r="J103" s="181"/>
      <c r="K103" s="181"/>
      <c r="L103" s="182"/>
      <c r="M103" s="5"/>
    </row>
    <row r="104" spans="1:13" ht="42.75" customHeight="1" x14ac:dyDescent="0.35">
      <c r="A104" s="113"/>
      <c r="B104" s="21">
        <v>20</v>
      </c>
      <c r="C104" s="214" t="s">
        <v>624</v>
      </c>
      <c r="D104" s="215"/>
      <c r="E104" s="215"/>
      <c r="F104" s="215"/>
      <c r="G104" s="215"/>
      <c r="H104" s="216"/>
      <c r="I104" s="180" t="s">
        <v>936</v>
      </c>
      <c r="J104" s="181"/>
      <c r="K104" s="181"/>
      <c r="L104" s="182"/>
      <c r="M104" s="5"/>
    </row>
    <row r="105" spans="1:13" ht="42.75" customHeight="1" x14ac:dyDescent="0.35">
      <c r="A105" s="113"/>
      <c r="B105" s="21">
        <v>21</v>
      </c>
      <c r="C105" s="214" t="s">
        <v>624</v>
      </c>
      <c r="D105" s="215"/>
      <c r="E105" s="215"/>
      <c r="F105" s="215"/>
      <c r="G105" s="215"/>
      <c r="H105" s="216"/>
      <c r="I105" s="180" t="s">
        <v>937</v>
      </c>
      <c r="J105" s="181"/>
      <c r="K105" s="181"/>
      <c r="L105" s="182"/>
      <c r="M105" s="5"/>
    </row>
    <row r="106" spans="1:13" ht="37.5" customHeight="1" x14ac:dyDescent="0.35">
      <c r="A106" s="113"/>
      <c r="B106" s="21">
        <v>22</v>
      </c>
      <c r="C106" s="217" t="s">
        <v>938</v>
      </c>
      <c r="D106" s="218"/>
      <c r="E106" s="218"/>
      <c r="F106" s="218"/>
      <c r="G106" s="218"/>
      <c r="H106" s="219"/>
      <c r="I106" s="180" t="s">
        <v>939</v>
      </c>
      <c r="J106" s="181"/>
      <c r="K106" s="181"/>
      <c r="L106" s="182"/>
      <c r="M106" s="144"/>
    </row>
    <row r="107" spans="1:13" x14ac:dyDescent="0.35">
      <c r="A107" s="113"/>
      <c r="B107" s="6"/>
      <c r="C107" s="6"/>
      <c r="D107" s="6"/>
      <c r="E107" s="6"/>
      <c r="F107" s="108"/>
      <c r="G107" s="108"/>
      <c r="H107" s="6"/>
      <c r="I107" s="6"/>
      <c r="J107" s="6"/>
      <c r="K107" s="6"/>
      <c r="L107" s="6"/>
      <c r="M107" s="6"/>
    </row>
    <row r="108" spans="1:13" x14ac:dyDescent="0.35">
      <c r="A108" s="113">
        <v>9</v>
      </c>
      <c r="B108" s="170" t="s">
        <v>120</v>
      </c>
      <c r="C108" s="170"/>
      <c r="D108" s="170"/>
      <c r="E108" s="170"/>
      <c r="F108" s="108" t="s">
        <v>3</v>
      </c>
      <c r="G108" s="108"/>
      <c r="H108" s="6"/>
      <c r="I108" s="6"/>
      <c r="J108" s="6"/>
      <c r="K108" s="6"/>
      <c r="L108" s="6"/>
      <c r="M108" s="6"/>
    </row>
    <row r="109" spans="1:13" x14ac:dyDescent="0.35">
      <c r="A109" s="113"/>
      <c r="B109" s="297" t="s">
        <v>44</v>
      </c>
      <c r="C109" s="305" t="s">
        <v>120</v>
      </c>
      <c r="D109" s="306"/>
      <c r="E109" s="306"/>
      <c r="F109" s="306"/>
      <c r="G109" s="306"/>
      <c r="H109" s="307"/>
      <c r="I109" s="297" t="s">
        <v>940</v>
      </c>
      <c r="J109" s="297"/>
      <c r="K109" s="297"/>
      <c r="L109" s="297"/>
      <c r="M109" s="113"/>
    </row>
    <row r="110" spans="1:13" x14ac:dyDescent="0.35">
      <c r="A110" s="113"/>
      <c r="B110" s="297"/>
      <c r="C110" s="308"/>
      <c r="D110" s="309"/>
      <c r="E110" s="309"/>
      <c r="F110" s="309"/>
      <c r="G110" s="309"/>
      <c r="H110" s="310"/>
      <c r="I110" s="297"/>
      <c r="J110" s="297"/>
      <c r="K110" s="297"/>
      <c r="L110" s="297"/>
      <c r="M110" s="113"/>
    </row>
    <row r="111" spans="1:13" ht="32.25" customHeight="1" x14ac:dyDescent="0.35">
      <c r="A111" s="113"/>
      <c r="B111" s="21">
        <v>1</v>
      </c>
      <c r="C111" s="214" t="s">
        <v>628</v>
      </c>
      <c r="D111" s="215"/>
      <c r="E111" s="215"/>
      <c r="F111" s="215"/>
      <c r="G111" s="215"/>
      <c r="H111" s="216"/>
      <c r="I111" s="180" t="s">
        <v>625</v>
      </c>
      <c r="J111" s="181"/>
      <c r="K111" s="181"/>
      <c r="L111" s="182"/>
      <c r="M111" s="5"/>
    </row>
    <row r="112" spans="1:13" ht="34.5" customHeight="1" x14ac:dyDescent="0.35">
      <c r="A112" s="113"/>
      <c r="B112" s="21">
        <v>2</v>
      </c>
      <c r="C112" s="214" t="s">
        <v>628</v>
      </c>
      <c r="D112" s="215"/>
      <c r="E112" s="215"/>
      <c r="F112" s="215"/>
      <c r="G112" s="215"/>
      <c r="H112" s="216"/>
      <c r="I112" s="180" t="s">
        <v>918</v>
      </c>
      <c r="J112" s="181"/>
      <c r="K112" s="181"/>
      <c r="L112" s="182"/>
      <c r="M112" s="5"/>
    </row>
    <row r="113" spans="1:13" ht="30.75" customHeight="1" x14ac:dyDescent="0.35">
      <c r="A113" s="113"/>
      <c r="B113" s="21">
        <v>3</v>
      </c>
      <c r="C113" s="214" t="s">
        <v>628</v>
      </c>
      <c r="D113" s="215"/>
      <c r="E113" s="215"/>
      <c r="F113" s="215"/>
      <c r="G113" s="215"/>
      <c r="H113" s="216"/>
      <c r="I113" s="180" t="s">
        <v>919</v>
      </c>
      <c r="J113" s="181"/>
      <c r="K113" s="181"/>
      <c r="L113" s="182"/>
      <c r="M113" s="5"/>
    </row>
    <row r="114" spans="1:13" ht="23.25" customHeight="1" x14ac:dyDescent="0.35">
      <c r="A114" s="113"/>
      <c r="B114" s="21">
        <v>4</v>
      </c>
      <c r="C114" s="214" t="s">
        <v>628</v>
      </c>
      <c r="D114" s="215"/>
      <c r="E114" s="215"/>
      <c r="F114" s="215"/>
      <c r="G114" s="215"/>
      <c r="H114" s="216"/>
      <c r="I114" s="180" t="s">
        <v>920</v>
      </c>
      <c r="J114" s="181"/>
      <c r="K114" s="181"/>
      <c r="L114" s="182"/>
      <c r="M114" s="5"/>
    </row>
    <row r="115" spans="1:13" ht="33" customHeight="1" x14ac:dyDescent="0.35">
      <c r="A115" s="113"/>
      <c r="B115" s="21">
        <v>5</v>
      </c>
      <c r="C115" s="214" t="s">
        <v>628</v>
      </c>
      <c r="D115" s="215"/>
      <c r="E115" s="215"/>
      <c r="F115" s="215"/>
      <c r="G115" s="215"/>
      <c r="H115" s="216"/>
      <c r="I115" s="180" t="s">
        <v>921</v>
      </c>
      <c r="J115" s="181"/>
      <c r="K115" s="181"/>
      <c r="L115" s="182"/>
      <c r="M115" s="5"/>
    </row>
    <row r="116" spans="1:13" ht="33" customHeight="1" x14ac:dyDescent="0.35">
      <c r="A116" s="113"/>
      <c r="B116" s="21">
        <v>6</v>
      </c>
      <c r="C116" s="214" t="s">
        <v>628</v>
      </c>
      <c r="D116" s="215"/>
      <c r="E116" s="215"/>
      <c r="F116" s="215"/>
      <c r="G116" s="215"/>
      <c r="H116" s="216"/>
      <c r="I116" s="180" t="s">
        <v>922</v>
      </c>
      <c r="J116" s="181"/>
      <c r="K116" s="181"/>
      <c r="L116" s="182"/>
      <c r="M116" s="5"/>
    </row>
    <row r="117" spans="1:13" ht="19.5" customHeight="1" x14ac:dyDescent="0.35">
      <c r="A117" s="113"/>
      <c r="B117" s="21">
        <v>7</v>
      </c>
      <c r="C117" s="214" t="s">
        <v>628</v>
      </c>
      <c r="D117" s="215"/>
      <c r="E117" s="215"/>
      <c r="F117" s="215"/>
      <c r="G117" s="215"/>
      <c r="H117" s="216"/>
      <c r="I117" s="180" t="s">
        <v>923</v>
      </c>
      <c r="J117" s="181"/>
      <c r="K117" s="181"/>
      <c r="L117" s="182"/>
      <c r="M117" s="5"/>
    </row>
    <row r="118" spans="1:13" ht="41.25" customHeight="1" x14ac:dyDescent="0.35">
      <c r="A118" s="113"/>
      <c r="B118" s="21">
        <v>8</v>
      </c>
      <c r="C118" s="214" t="s">
        <v>628</v>
      </c>
      <c r="D118" s="215"/>
      <c r="E118" s="215"/>
      <c r="F118" s="215"/>
      <c r="G118" s="215"/>
      <c r="H118" s="216"/>
      <c r="I118" s="180" t="s">
        <v>924</v>
      </c>
      <c r="J118" s="181"/>
      <c r="K118" s="181"/>
      <c r="L118" s="182"/>
      <c r="M118" s="5"/>
    </row>
    <row r="119" spans="1:13" ht="42" customHeight="1" x14ac:dyDescent="0.35">
      <c r="A119" s="113"/>
      <c r="B119" s="21">
        <v>9</v>
      </c>
      <c r="C119" s="214" t="s">
        <v>628</v>
      </c>
      <c r="D119" s="215"/>
      <c r="E119" s="215"/>
      <c r="F119" s="215"/>
      <c r="G119" s="215"/>
      <c r="H119" s="216"/>
      <c r="I119" s="180" t="s">
        <v>925</v>
      </c>
      <c r="J119" s="181"/>
      <c r="K119" s="181"/>
      <c r="L119" s="182"/>
      <c r="M119" s="5"/>
    </row>
    <row r="120" spans="1:13" ht="33" customHeight="1" x14ac:dyDescent="0.35">
      <c r="A120" s="113"/>
      <c r="B120" s="21">
        <v>10</v>
      </c>
      <c r="C120" s="214" t="s">
        <v>628</v>
      </c>
      <c r="D120" s="215"/>
      <c r="E120" s="215"/>
      <c r="F120" s="215"/>
      <c r="G120" s="215"/>
      <c r="H120" s="216"/>
      <c r="I120" s="180" t="s">
        <v>926</v>
      </c>
      <c r="J120" s="181"/>
      <c r="K120" s="181"/>
      <c r="L120" s="182"/>
      <c r="M120" s="5"/>
    </row>
    <row r="121" spans="1:13" ht="38.25" customHeight="1" x14ac:dyDescent="0.35">
      <c r="A121" s="113"/>
      <c r="B121" s="21">
        <v>11</v>
      </c>
      <c r="C121" s="214" t="s">
        <v>628</v>
      </c>
      <c r="D121" s="215"/>
      <c r="E121" s="215"/>
      <c r="F121" s="215"/>
      <c r="G121" s="215"/>
      <c r="H121" s="216"/>
      <c r="I121" s="180" t="s">
        <v>927</v>
      </c>
      <c r="J121" s="181"/>
      <c r="K121" s="181"/>
      <c r="L121" s="182"/>
      <c r="M121" s="5"/>
    </row>
    <row r="122" spans="1:13" ht="39" customHeight="1" x14ac:dyDescent="0.35">
      <c r="A122" s="113"/>
      <c r="B122" s="21">
        <v>12</v>
      </c>
      <c r="C122" s="214" t="s">
        <v>628</v>
      </c>
      <c r="D122" s="215"/>
      <c r="E122" s="215"/>
      <c r="F122" s="215"/>
      <c r="G122" s="215"/>
      <c r="H122" s="216"/>
      <c r="I122" s="180" t="s">
        <v>928</v>
      </c>
      <c r="J122" s="181"/>
      <c r="K122" s="181"/>
      <c r="L122" s="182"/>
      <c r="M122" s="5"/>
    </row>
    <row r="123" spans="1:13" ht="33" customHeight="1" x14ac:dyDescent="0.35">
      <c r="A123" s="113"/>
      <c r="B123" s="21">
        <v>13</v>
      </c>
      <c r="C123" s="214" t="s">
        <v>628</v>
      </c>
      <c r="D123" s="215"/>
      <c r="E123" s="215"/>
      <c r="F123" s="215"/>
      <c r="G123" s="215"/>
      <c r="H123" s="216"/>
      <c r="I123" s="180" t="s">
        <v>929</v>
      </c>
      <c r="J123" s="181"/>
      <c r="K123" s="181"/>
      <c r="L123" s="182"/>
      <c r="M123" s="5"/>
    </row>
    <row r="124" spans="1:13" ht="42" customHeight="1" x14ac:dyDescent="0.35">
      <c r="A124" s="113"/>
      <c r="B124" s="21">
        <v>14</v>
      </c>
      <c r="C124" s="214" t="s">
        <v>628</v>
      </c>
      <c r="D124" s="215"/>
      <c r="E124" s="215"/>
      <c r="F124" s="215"/>
      <c r="G124" s="215"/>
      <c r="H124" s="216"/>
      <c r="I124" s="180" t="s">
        <v>930</v>
      </c>
      <c r="J124" s="181"/>
      <c r="K124" s="181"/>
      <c r="L124" s="182"/>
      <c r="M124" s="5"/>
    </row>
    <row r="125" spans="1:13" ht="43.5" customHeight="1" x14ac:dyDescent="0.35">
      <c r="A125" s="113"/>
      <c r="B125" s="21">
        <v>15</v>
      </c>
      <c r="C125" s="214" t="s">
        <v>628</v>
      </c>
      <c r="D125" s="215"/>
      <c r="E125" s="215"/>
      <c r="F125" s="215"/>
      <c r="G125" s="215"/>
      <c r="H125" s="216"/>
      <c r="I125" s="180" t="s">
        <v>931</v>
      </c>
      <c r="J125" s="181"/>
      <c r="K125" s="181"/>
      <c r="L125" s="182"/>
      <c r="M125" s="5"/>
    </row>
    <row r="126" spans="1:13" ht="33" customHeight="1" x14ac:dyDescent="0.35">
      <c r="A126" s="113"/>
      <c r="B126" s="21">
        <v>16</v>
      </c>
      <c r="C126" s="214" t="s">
        <v>628</v>
      </c>
      <c r="D126" s="215"/>
      <c r="E126" s="215"/>
      <c r="F126" s="215"/>
      <c r="G126" s="215"/>
      <c r="H126" s="216"/>
      <c r="I126" s="180" t="s">
        <v>932</v>
      </c>
      <c r="J126" s="181"/>
      <c r="K126" s="181"/>
      <c r="L126" s="182"/>
      <c r="M126" s="5"/>
    </row>
    <row r="127" spans="1:13" ht="45" customHeight="1" x14ac:dyDescent="0.35">
      <c r="A127" s="113"/>
      <c r="B127" s="21">
        <v>17</v>
      </c>
      <c r="C127" s="214" t="s">
        <v>628</v>
      </c>
      <c r="D127" s="215"/>
      <c r="E127" s="215"/>
      <c r="F127" s="215"/>
      <c r="G127" s="215"/>
      <c r="H127" s="216"/>
      <c r="I127" s="180" t="s">
        <v>933</v>
      </c>
      <c r="J127" s="181"/>
      <c r="K127" s="181"/>
      <c r="L127" s="182"/>
      <c r="M127" s="5"/>
    </row>
    <row r="128" spans="1:13" ht="47.25" customHeight="1" x14ac:dyDescent="0.35">
      <c r="A128" s="113"/>
      <c r="B128" s="21">
        <v>18</v>
      </c>
      <c r="C128" s="214" t="s">
        <v>628</v>
      </c>
      <c r="D128" s="215"/>
      <c r="E128" s="215"/>
      <c r="F128" s="215"/>
      <c r="G128" s="215"/>
      <c r="H128" s="216"/>
      <c r="I128" s="180" t="s">
        <v>934</v>
      </c>
      <c r="J128" s="181"/>
      <c r="K128" s="181"/>
      <c r="L128" s="182"/>
      <c r="M128" s="5"/>
    </row>
    <row r="129" spans="1:13" ht="30.75" customHeight="1" x14ac:dyDescent="0.35">
      <c r="A129" s="113"/>
      <c r="B129" s="21">
        <v>19</v>
      </c>
      <c r="C129" s="214" t="s">
        <v>628</v>
      </c>
      <c r="D129" s="215"/>
      <c r="E129" s="215"/>
      <c r="F129" s="215"/>
      <c r="G129" s="215"/>
      <c r="H129" s="216"/>
      <c r="I129" s="180" t="s">
        <v>935</v>
      </c>
      <c r="J129" s="181"/>
      <c r="K129" s="181"/>
      <c r="L129" s="182"/>
      <c r="M129" s="5"/>
    </row>
    <row r="130" spans="1:13" ht="40.5" customHeight="1" x14ac:dyDescent="0.35">
      <c r="A130" s="113"/>
      <c r="B130" s="21">
        <v>20</v>
      </c>
      <c r="C130" s="214" t="s">
        <v>297</v>
      </c>
      <c r="D130" s="215"/>
      <c r="E130" s="215"/>
      <c r="F130" s="215"/>
      <c r="G130" s="215"/>
      <c r="H130" s="216"/>
      <c r="I130" s="180" t="s">
        <v>936</v>
      </c>
      <c r="J130" s="181"/>
      <c r="K130" s="181"/>
      <c r="L130" s="182"/>
      <c r="M130" s="5"/>
    </row>
    <row r="131" spans="1:13" ht="40.5" customHeight="1" x14ac:dyDescent="0.35">
      <c r="A131" s="113"/>
      <c r="B131" s="21">
        <v>21</v>
      </c>
      <c r="C131" s="214" t="s">
        <v>628</v>
      </c>
      <c r="D131" s="215"/>
      <c r="E131" s="215"/>
      <c r="F131" s="215"/>
      <c r="G131" s="215"/>
      <c r="H131" s="216"/>
      <c r="I131" s="180" t="s">
        <v>937</v>
      </c>
      <c r="J131" s="181"/>
      <c r="K131" s="181"/>
      <c r="L131" s="182"/>
      <c r="M131" s="5"/>
    </row>
    <row r="132" spans="1:13" ht="39" customHeight="1" x14ac:dyDescent="0.35">
      <c r="A132" s="113"/>
      <c r="B132" s="21">
        <v>22</v>
      </c>
      <c r="C132" s="214" t="s">
        <v>941</v>
      </c>
      <c r="D132" s="215"/>
      <c r="E132" s="215"/>
      <c r="F132" s="215"/>
      <c r="G132" s="215"/>
      <c r="H132" s="216"/>
      <c r="I132" s="180" t="s">
        <v>939</v>
      </c>
      <c r="J132" s="181"/>
      <c r="K132" s="181"/>
      <c r="L132" s="182"/>
      <c r="M132" s="5"/>
    </row>
    <row r="133" spans="1:13" x14ac:dyDescent="0.35">
      <c r="A133" s="113"/>
      <c r="B133" s="6"/>
      <c r="C133" s="6"/>
      <c r="D133" s="6"/>
      <c r="E133" s="6"/>
      <c r="F133" s="108"/>
      <c r="G133" s="108"/>
      <c r="H133" s="6"/>
      <c r="I133" s="330"/>
      <c r="J133" s="330"/>
      <c r="K133" s="330"/>
      <c r="L133" s="330"/>
      <c r="M133" s="6"/>
    </row>
    <row r="134" spans="1:13" x14ac:dyDescent="0.35">
      <c r="A134" s="113">
        <v>10</v>
      </c>
      <c r="B134" s="170" t="s">
        <v>581</v>
      </c>
      <c r="C134" s="170"/>
      <c r="D134" s="170"/>
      <c r="E134" s="170"/>
      <c r="F134" s="108" t="s">
        <v>3</v>
      </c>
      <c r="G134" s="108"/>
      <c r="H134" s="6"/>
      <c r="I134" s="331"/>
      <c r="J134" s="331"/>
      <c r="K134" s="331"/>
      <c r="L134" s="331"/>
      <c r="M134" s="6"/>
    </row>
    <row r="135" spans="1:13" ht="30" customHeight="1" x14ac:dyDescent="0.35">
      <c r="A135" s="113"/>
      <c r="B135" s="124" t="s">
        <v>44</v>
      </c>
      <c r="C135" s="327" t="s">
        <v>132</v>
      </c>
      <c r="D135" s="328"/>
      <c r="E135" s="328"/>
      <c r="F135" s="328"/>
      <c r="G135" s="328"/>
      <c r="H135" s="328"/>
      <c r="I135" s="328"/>
      <c r="J135" s="328"/>
      <c r="K135" s="328"/>
      <c r="L135" s="329"/>
      <c r="M135" s="113"/>
    </row>
    <row r="136" spans="1:13" x14ac:dyDescent="0.35">
      <c r="A136" s="113"/>
      <c r="B136" s="157">
        <v>1</v>
      </c>
      <c r="C136" s="321" t="s">
        <v>942</v>
      </c>
      <c r="D136" s="322"/>
      <c r="E136" s="322"/>
      <c r="F136" s="322"/>
      <c r="G136" s="322"/>
      <c r="H136" s="322"/>
      <c r="I136" s="322"/>
      <c r="J136" s="322"/>
      <c r="K136" s="322"/>
      <c r="L136" s="323"/>
      <c r="M136" s="5"/>
    </row>
    <row r="137" spans="1:13" x14ac:dyDescent="0.35">
      <c r="A137" s="113"/>
      <c r="B137" s="61">
        <v>2</v>
      </c>
      <c r="C137" s="324" t="s">
        <v>943</v>
      </c>
      <c r="D137" s="325"/>
      <c r="E137" s="325"/>
      <c r="F137" s="325"/>
      <c r="G137" s="325"/>
      <c r="H137" s="325"/>
      <c r="I137" s="325"/>
      <c r="J137" s="325"/>
      <c r="K137" s="325"/>
      <c r="L137" s="326"/>
      <c r="M137" s="5"/>
    </row>
    <row r="138" spans="1:13" ht="14.25" customHeight="1" x14ac:dyDescent="0.35">
      <c r="A138" s="113"/>
      <c r="B138" s="21">
        <v>3</v>
      </c>
      <c r="C138" s="214" t="s">
        <v>944</v>
      </c>
      <c r="D138" s="215"/>
      <c r="E138" s="215"/>
      <c r="F138" s="215"/>
      <c r="G138" s="215"/>
      <c r="H138" s="215"/>
      <c r="I138" s="215"/>
      <c r="J138" s="215"/>
      <c r="K138" s="215"/>
      <c r="L138" s="216"/>
      <c r="M138" s="5"/>
    </row>
    <row r="139" spans="1:13" ht="16.5" customHeight="1" x14ac:dyDescent="0.35">
      <c r="A139" s="113"/>
      <c r="B139" s="21">
        <v>4</v>
      </c>
      <c r="C139" s="214" t="s">
        <v>945</v>
      </c>
      <c r="D139" s="215"/>
      <c r="E139" s="215"/>
      <c r="F139" s="215"/>
      <c r="G139" s="215"/>
      <c r="H139" s="215"/>
      <c r="I139" s="215"/>
      <c r="J139" s="215"/>
      <c r="K139" s="215"/>
      <c r="L139" s="216"/>
      <c r="M139" s="5"/>
    </row>
    <row r="140" spans="1:13" x14ac:dyDescent="0.35">
      <c r="A140" s="113"/>
      <c r="B140" s="61">
        <v>5</v>
      </c>
      <c r="C140" s="324" t="s">
        <v>946</v>
      </c>
      <c r="D140" s="325"/>
      <c r="E140" s="325"/>
      <c r="F140" s="325"/>
      <c r="G140" s="325"/>
      <c r="H140" s="325"/>
      <c r="I140" s="325"/>
      <c r="J140" s="325"/>
      <c r="K140" s="325"/>
      <c r="L140" s="326"/>
      <c r="M140" s="5"/>
    </row>
    <row r="141" spans="1:13" x14ac:dyDescent="0.35">
      <c r="A141" s="113"/>
      <c r="B141" s="136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5"/>
    </row>
    <row r="142" spans="1:13" x14ac:dyDescent="0.35">
      <c r="A142" s="113"/>
      <c r="B142" s="6"/>
      <c r="C142" s="6"/>
      <c r="D142" s="6"/>
      <c r="E142" s="6"/>
      <c r="F142" s="108"/>
      <c r="G142" s="108"/>
      <c r="H142" s="6"/>
      <c r="I142" s="6"/>
      <c r="J142" s="6"/>
      <c r="K142" s="6"/>
      <c r="L142" s="6"/>
      <c r="M142" s="6"/>
    </row>
    <row r="143" spans="1:13" x14ac:dyDescent="0.35">
      <c r="A143" s="113">
        <v>11</v>
      </c>
      <c r="B143" s="6" t="s">
        <v>947</v>
      </c>
      <c r="C143" s="6"/>
      <c r="D143" s="6"/>
      <c r="E143" s="6"/>
      <c r="F143" s="108" t="s">
        <v>3</v>
      </c>
      <c r="G143" s="108"/>
      <c r="H143" s="6"/>
      <c r="I143" s="6"/>
      <c r="J143" s="6"/>
      <c r="K143" s="6"/>
      <c r="L143" s="6"/>
      <c r="M143" s="6"/>
    </row>
    <row r="144" spans="1:13" ht="30" customHeight="1" x14ac:dyDescent="0.35">
      <c r="A144" s="113"/>
      <c r="B144" s="124" t="s">
        <v>44</v>
      </c>
      <c r="C144" s="327" t="s">
        <v>132</v>
      </c>
      <c r="D144" s="328"/>
      <c r="E144" s="328"/>
      <c r="F144" s="328"/>
      <c r="G144" s="328"/>
      <c r="H144" s="328"/>
      <c r="I144" s="328"/>
      <c r="J144" s="328"/>
      <c r="K144" s="328"/>
      <c r="L144" s="329"/>
      <c r="M144" s="113"/>
    </row>
    <row r="145" spans="1:13" x14ac:dyDescent="0.35">
      <c r="A145" s="113"/>
      <c r="B145" s="61">
        <v>1</v>
      </c>
      <c r="C145" s="324" t="s">
        <v>948</v>
      </c>
      <c r="D145" s="325"/>
      <c r="E145" s="325"/>
      <c r="F145" s="325"/>
      <c r="G145" s="325"/>
      <c r="H145" s="325"/>
      <c r="I145" s="325"/>
      <c r="J145" s="325"/>
      <c r="K145" s="325"/>
      <c r="L145" s="326"/>
      <c r="M145" s="5"/>
    </row>
    <row r="146" spans="1:13" x14ac:dyDescent="0.35">
      <c r="A146" s="113"/>
      <c r="B146" s="61">
        <v>2</v>
      </c>
      <c r="C146" s="214" t="s">
        <v>949</v>
      </c>
      <c r="D146" s="215"/>
      <c r="E146" s="215"/>
      <c r="F146" s="215"/>
      <c r="G146" s="215"/>
      <c r="H146" s="215"/>
      <c r="I146" s="215"/>
      <c r="J146" s="215"/>
      <c r="K146" s="215"/>
      <c r="L146" s="216"/>
      <c r="M146" s="5"/>
    </row>
    <row r="147" spans="1:13" x14ac:dyDescent="0.35">
      <c r="A147" s="113"/>
      <c r="B147" s="61">
        <v>3</v>
      </c>
      <c r="C147" s="324" t="s">
        <v>950</v>
      </c>
      <c r="D147" s="325"/>
      <c r="E147" s="325"/>
      <c r="F147" s="325"/>
      <c r="G147" s="325"/>
      <c r="H147" s="325"/>
      <c r="I147" s="325"/>
      <c r="J147" s="325"/>
      <c r="K147" s="325"/>
      <c r="L147" s="326"/>
      <c r="M147" s="5"/>
    </row>
    <row r="148" spans="1:13" x14ac:dyDescent="0.35">
      <c r="A148" s="113"/>
      <c r="B148" s="61">
        <v>4</v>
      </c>
      <c r="C148" s="324" t="s">
        <v>951</v>
      </c>
      <c r="D148" s="325"/>
      <c r="E148" s="325"/>
      <c r="F148" s="325"/>
      <c r="G148" s="325"/>
      <c r="H148" s="325"/>
      <c r="I148" s="325"/>
      <c r="J148" s="325"/>
      <c r="K148" s="325"/>
      <c r="L148" s="326"/>
      <c r="M148" s="5"/>
    </row>
    <row r="149" spans="1:13" x14ac:dyDescent="0.35">
      <c r="A149" s="113"/>
      <c r="B149" s="136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5"/>
    </row>
    <row r="150" spans="1:13" x14ac:dyDescent="0.35">
      <c r="A150" s="113"/>
      <c r="B150" s="6"/>
      <c r="C150" s="6"/>
      <c r="D150" s="6"/>
      <c r="E150" s="6"/>
      <c r="F150" s="108"/>
      <c r="G150" s="108"/>
      <c r="H150" s="6"/>
      <c r="I150" s="6"/>
      <c r="J150" s="6"/>
      <c r="K150" s="6"/>
      <c r="L150" s="6"/>
      <c r="M150" s="6"/>
    </row>
    <row r="151" spans="1:13" x14ac:dyDescent="0.35">
      <c r="A151" s="113">
        <v>12</v>
      </c>
      <c r="B151" s="170" t="s">
        <v>952</v>
      </c>
      <c r="C151" s="170"/>
      <c r="D151" s="170"/>
      <c r="E151" s="170"/>
      <c r="F151" s="108" t="s">
        <v>3</v>
      </c>
      <c r="G151" s="108"/>
      <c r="H151" s="6"/>
      <c r="I151" s="6"/>
      <c r="J151" s="6"/>
      <c r="K151" s="6"/>
      <c r="L151" s="6"/>
      <c r="M151" s="6"/>
    </row>
    <row r="152" spans="1:13" x14ac:dyDescent="0.35">
      <c r="A152" s="113"/>
      <c r="B152" s="297" t="s">
        <v>44</v>
      </c>
      <c r="C152" s="305" t="s">
        <v>147</v>
      </c>
      <c r="D152" s="306"/>
      <c r="E152" s="307"/>
      <c r="F152" s="297" t="s">
        <v>148</v>
      </c>
      <c r="G152" s="297"/>
      <c r="H152" s="297"/>
      <c r="I152" s="297"/>
      <c r="J152" s="297"/>
      <c r="K152" s="297" t="s">
        <v>149</v>
      </c>
      <c r="L152" s="297"/>
      <c r="M152" s="113"/>
    </row>
    <row r="153" spans="1:13" x14ac:dyDescent="0.35">
      <c r="A153" s="113"/>
      <c r="B153" s="297"/>
      <c r="C153" s="308"/>
      <c r="D153" s="309"/>
      <c r="E153" s="310"/>
      <c r="F153" s="297"/>
      <c r="G153" s="297"/>
      <c r="H153" s="297"/>
      <c r="I153" s="297"/>
      <c r="J153" s="297"/>
      <c r="K153" s="297"/>
      <c r="L153" s="297"/>
      <c r="M153" s="113"/>
    </row>
    <row r="154" spans="1:13" ht="45.75" customHeight="1" x14ac:dyDescent="0.35">
      <c r="A154" s="113"/>
      <c r="B154" s="21">
        <v>1</v>
      </c>
      <c r="C154" s="217" t="s">
        <v>316</v>
      </c>
      <c r="D154" s="218"/>
      <c r="E154" s="219"/>
      <c r="F154" s="209" t="s">
        <v>617</v>
      </c>
      <c r="G154" s="209"/>
      <c r="H154" s="209"/>
      <c r="I154" s="209"/>
      <c r="J154" s="209"/>
      <c r="K154" s="180" t="s">
        <v>953</v>
      </c>
      <c r="L154" s="182"/>
      <c r="M154" s="8"/>
    </row>
    <row r="155" spans="1:13" ht="42.75" customHeight="1" x14ac:dyDescent="0.35">
      <c r="A155" s="113"/>
      <c r="B155" s="26">
        <v>2</v>
      </c>
      <c r="C155" s="184" t="s">
        <v>17</v>
      </c>
      <c r="D155" s="185"/>
      <c r="E155" s="186"/>
      <c r="F155" s="209" t="s">
        <v>617</v>
      </c>
      <c r="G155" s="209"/>
      <c r="H155" s="209"/>
      <c r="I155" s="209"/>
      <c r="J155" s="209"/>
      <c r="K155" s="180" t="s">
        <v>954</v>
      </c>
      <c r="L155" s="182"/>
      <c r="M155" s="8"/>
    </row>
    <row r="156" spans="1:13" ht="41" customHeight="1" x14ac:dyDescent="0.35">
      <c r="A156" s="113"/>
      <c r="B156" s="21">
        <v>3</v>
      </c>
      <c r="C156" s="217" t="s">
        <v>19</v>
      </c>
      <c r="D156" s="218"/>
      <c r="E156" s="219"/>
      <c r="F156" s="209" t="s">
        <v>617</v>
      </c>
      <c r="G156" s="209"/>
      <c r="H156" s="209"/>
      <c r="I156" s="209"/>
      <c r="J156" s="209"/>
      <c r="K156" s="180" t="s">
        <v>955</v>
      </c>
      <c r="L156" s="182"/>
      <c r="M156" s="8"/>
    </row>
    <row r="157" spans="1:13" ht="38.25" customHeight="1" x14ac:dyDescent="0.35">
      <c r="A157" s="113"/>
      <c r="B157" s="21">
        <v>4</v>
      </c>
      <c r="C157" s="217" t="s">
        <v>636</v>
      </c>
      <c r="D157" s="218"/>
      <c r="E157" s="219"/>
      <c r="F157" s="209" t="s">
        <v>617</v>
      </c>
      <c r="G157" s="209"/>
      <c r="H157" s="209"/>
      <c r="I157" s="209"/>
      <c r="J157" s="209"/>
      <c r="K157" s="180" t="s">
        <v>956</v>
      </c>
      <c r="L157" s="182"/>
      <c r="M157" s="8"/>
    </row>
    <row r="158" spans="1:13" x14ac:dyDescent="0.35">
      <c r="A158" s="113"/>
      <c r="B158" s="6"/>
      <c r="C158" s="7"/>
      <c r="D158" s="7"/>
      <c r="E158" s="7"/>
      <c r="F158" s="12"/>
      <c r="G158" s="12"/>
      <c r="H158" s="7"/>
      <c r="I158" s="7"/>
      <c r="J158" s="7"/>
      <c r="K158" s="7"/>
      <c r="L158" s="7"/>
      <c r="M158" s="6"/>
    </row>
    <row r="159" spans="1:13" x14ac:dyDescent="0.35">
      <c r="A159" s="113">
        <v>13</v>
      </c>
      <c r="B159" s="170" t="s">
        <v>957</v>
      </c>
      <c r="C159" s="170"/>
      <c r="D159" s="170"/>
      <c r="E159" s="170"/>
      <c r="F159" s="170"/>
      <c r="G159" s="4"/>
      <c r="H159" s="6"/>
      <c r="I159" s="6"/>
      <c r="J159" s="6"/>
      <c r="K159" s="6"/>
      <c r="L159" s="6"/>
      <c r="M159" s="6"/>
    </row>
    <row r="160" spans="1:13" ht="30.75" customHeight="1" x14ac:dyDescent="0.35">
      <c r="A160" s="113"/>
      <c r="B160" s="152" t="s">
        <v>44</v>
      </c>
      <c r="C160" s="334" t="s">
        <v>163</v>
      </c>
      <c r="D160" s="335"/>
      <c r="E160" s="335"/>
      <c r="F160" s="335"/>
      <c r="G160" s="335"/>
      <c r="H160" s="336"/>
      <c r="I160" s="334" t="s">
        <v>164</v>
      </c>
      <c r="J160" s="335"/>
      <c r="K160" s="335"/>
      <c r="L160" s="335"/>
      <c r="M160" s="113"/>
    </row>
    <row r="161" spans="1:13" x14ac:dyDescent="0.35">
      <c r="A161" s="113"/>
      <c r="B161" s="61" t="s">
        <v>51</v>
      </c>
      <c r="C161" s="64" t="s">
        <v>165</v>
      </c>
      <c r="D161" s="64"/>
      <c r="E161" s="146"/>
      <c r="F161" s="64"/>
      <c r="G161" s="64"/>
      <c r="H161" s="146"/>
      <c r="I161" s="63" t="s">
        <v>958</v>
      </c>
      <c r="J161" s="64"/>
      <c r="K161" s="64"/>
      <c r="L161" s="65"/>
      <c r="M161" s="44"/>
    </row>
    <row r="162" spans="1:13" x14ac:dyDescent="0.35">
      <c r="A162" s="113"/>
      <c r="B162" s="61">
        <v>2</v>
      </c>
      <c r="C162" s="64" t="s">
        <v>167</v>
      </c>
      <c r="D162" s="64"/>
      <c r="E162" s="146"/>
      <c r="F162" s="64"/>
      <c r="G162" s="64"/>
      <c r="H162" s="146"/>
      <c r="I162" s="78" t="s">
        <v>959</v>
      </c>
      <c r="J162" s="79"/>
      <c r="K162" s="79"/>
      <c r="L162" s="80"/>
      <c r="M162" s="108"/>
    </row>
    <row r="163" spans="1:13" x14ac:dyDescent="0.35">
      <c r="A163" s="113"/>
      <c r="B163" s="61">
        <v>3</v>
      </c>
      <c r="C163" s="64" t="s">
        <v>169</v>
      </c>
      <c r="D163" s="64"/>
      <c r="E163" s="146"/>
      <c r="F163" s="64"/>
      <c r="G163" s="64"/>
      <c r="H163" s="146"/>
      <c r="I163" s="78" t="s">
        <v>960</v>
      </c>
      <c r="J163" s="79"/>
      <c r="K163" s="79"/>
      <c r="L163" s="80"/>
      <c r="M163" s="108"/>
    </row>
    <row r="164" spans="1:13" x14ac:dyDescent="0.35">
      <c r="A164" s="113"/>
      <c r="B164" s="61">
        <v>4</v>
      </c>
      <c r="C164" s="79" t="s">
        <v>961</v>
      </c>
      <c r="D164" s="79"/>
      <c r="E164" s="146"/>
      <c r="F164" s="79"/>
      <c r="G164" s="79"/>
      <c r="H164" s="146"/>
      <c r="I164" s="78" t="s">
        <v>962</v>
      </c>
      <c r="J164" s="79"/>
      <c r="K164" s="79"/>
      <c r="L164" s="80"/>
      <c r="M164" s="108"/>
    </row>
    <row r="165" spans="1:13" x14ac:dyDescent="0.35">
      <c r="A165" s="113"/>
      <c r="B165" s="61">
        <v>5</v>
      </c>
      <c r="C165" s="79" t="s">
        <v>173</v>
      </c>
      <c r="D165" s="79"/>
      <c r="E165" s="146"/>
      <c r="F165" s="79"/>
      <c r="G165" s="79"/>
      <c r="H165" s="146"/>
      <c r="I165" s="78" t="s">
        <v>963</v>
      </c>
      <c r="J165" s="79"/>
      <c r="K165" s="79"/>
      <c r="L165" s="80"/>
      <c r="M165" s="108"/>
    </row>
    <row r="166" spans="1:13" x14ac:dyDescent="0.35">
      <c r="A166" s="113"/>
      <c r="B166" s="61">
        <v>6</v>
      </c>
      <c r="C166" s="79" t="s">
        <v>175</v>
      </c>
      <c r="D166" s="79"/>
      <c r="E166" s="146"/>
      <c r="F166" s="79"/>
      <c r="G166" s="79"/>
      <c r="H166" s="146"/>
      <c r="I166" s="78" t="s">
        <v>964</v>
      </c>
      <c r="J166" s="79"/>
      <c r="K166" s="79"/>
      <c r="L166" s="80"/>
      <c r="M166" s="108"/>
    </row>
    <row r="167" spans="1:13" x14ac:dyDescent="0.35">
      <c r="A167" s="113"/>
      <c r="B167" s="61">
        <v>7</v>
      </c>
      <c r="C167" s="79" t="s">
        <v>177</v>
      </c>
      <c r="D167" s="79"/>
      <c r="E167" s="146"/>
      <c r="F167" s="79"/>
      <c r="G167" s="79"/>
      <c r="H167" s="146"/>
      <c r="I167" s="78" t="s">
        <v>178</v>
      </c>
      <c r="J167" s="79"/>
      <c r="K167" s="79"/>
      <c r="L167" s="80"/>
      <c r="M167" s="108"/>
    </row>
    <row r="168" spans="1:13" x14ac:dyDescent="0.35">
      <c r="A168" s="113"/>
      <c r="B168" s="61">
        <v>8</v>
      </c>
      <c r="C168" s="64" t="s">
        <v>179</v>
      </c>
      <c r="D168" s="64"/>
      <c r="E168" s="146"/>
      <c r="F168" s="64"/>
      <c r="G168" s="64"/>
      <c r="H168" s="146"/>
      <c r="I168" s="63" t="s">
        <v>965</v>
      </c>
      <c r="J168" s="64"/>
      <c r="K168" s="64"/>
      <c r="L168" s="65"/>
      <c r="M168" s="44"/>
    </row>
    <row r="169" spans="1:13" x14ac:dyDescent="0.35">
      <c r="A169" s="113"/>
      <c r="B169" s="6"/>
      <c r="C169" s="6"/>
      <c r="D169" s="6"/>
      <c r="E169" s="6"/>
      <c r="F169" s="108"/>
      <c r="G169" s="108"/>
      <c r="H169" s="6"/>
      <c r="I169" s="6"/>
      <c r="J169" s="6"/>
      <c r="K169" s="6"/>
      <c r="L169" s="6"/>
      <c r="M169" s="6"/>
    </row>
    <row r="170" spans="1:13" x14ac:dyDescent="0.35">
      <c r="A170" s="113">
        <v>14</v>
      </c>
      <c r="B170" s="170" t="s">
        <v>966</v>
      </c>
      <c r="C170" s="170"/>
      <c r="D170" s="170"/>
      <c r="E170" s="170"/>
      <c r="F170" s="108"/>
      <c r="G170" s="108"/>
      <c r="H170" s="6"/>
      <c r="I170" s="6"/>
      <c r="J170" s="6"/>
      <c r="K170" s="6"/>
      <c r="L170" s="6"/>
      <c r="M170" s="6"/>
    </row>
    <row r="171" spans="1:13" x14ac:dyDescent="0.35">
      <c r="A171" s="113"/>
      <c r="B171" s="297" t="s">
        <v>44</v>
      </c>
      <c r="C171" s="327" t="s">
        <v>967</v>
      </c>
      <c r="D171" s="328"/>
      <c r="E171" s="328"/>
      <c r="F171" s="328"/>
      <c r="G171" s="328"/>
      <c r="H171" s="328"/>
      <c r="I171" s="327" t="s">
        <v>183</v>
      </c>
      <c r="J171" s="328"/>
      <c r="K171" s="328"/>
      <c r="L171" s="329"/>
      <c r="M171" s="147"/>
    </row>
    <row r="172" spans="1:13" x14ac:dyDescent="0.35">
      <c r="A172" s="113"/>
      <c r="B172" s="297"/>
      <c r="C172" s="327"/>
      <c r="D172" s="328"/>
      <c r="E172" s="328"/>
      <c r="F172" s="328"/>
      <c r="G172" s="328"/>
      <c r="H172" s="328"/>
      <c r="I172" s="327"/>
      <c r="J172" s="328"/>
      <c r="K172" s="328"/>
      <c r="L172" s="329"/>
      <c r="M172" s="147"/>
    </row>
    <row r="173" spans="1:13" x14ac:dyDescent="0.35">
      <c r="A173" s="113"/>
      <c r="B173" s="84" t="s">
        <v>51</v>
      </c>
      <c r="C173" s="332" t="s">
        <v>419</v>
      </c>
      <c r="D173" s="240"/>
      <c r="E173" s="240"/>
      <c r="F173" s="240"/>
      <c r="G173" s="240"/>
      <c r="H173" s="241"/>
      <c r="I173" s="33"/>
      <c r="J173" s="34"/>
      <c r="K173" s="34"/>
      <c r="L173" s="35"/>
      <c r="M173" s="5"/>
    </row>
    <row r="174" spans="1:13" x14ac:dyDescent="0.35">
      <c r="A174" s="113"/>
      <c r="B174" s="137"/>
      <c r="C174" s="113"/>
      <c r="D174" s="113"/>
      <c r="E174" s="113"/>
      <c r="F174" s="113"/>
      <c r="G174" s="113"/>
      <c r="H174" s="113"/>
      <c r="I174" s="5"/>
      <c r="J174" s="5"/>
      <c r="K174" s="5"/>
      <c r="L174" s="5"/>
      <c r="M174" s="5"/>
    </row>
    <row r="175" spans="1:13" x14ac:dyDescent="0.35">
      <c r="A175" s="113"/>
      <c r="B175" s="6"/>
      <c r="C175" s="6"/>
      <c r="D175" s="6"/>
      <c r="E175" s="6"/>
      <c r="F175" s="108"/>
      <c r="G175" s="108"/>
      <c r="H175" s="6"/>
      <c r="I175" s="6"/>
      <c r="J175" s="6"/>
      <c r="K175" s="6"/>
      <c r="L175" s="6"/>
      <c r="M175" s="6"/>
    </row>
    <row r="176" spans="1:13" x14ac:dyDescent="0.35">
      <c r="A176" s="113">
        <v>15</v>
      </c>
      <c r="B176" s="44" t="s">
        <v>968</v>
      </c>
      <c r="C176" s="44"/>
      <c r="D176" s="44"/>
      <c r="E176" s="44"/>
      <c r="F176" s="108"/>
      <c r="G176" s="108"/>
      <c r="H176" s="44"/>
      <c r="I176" s="44"/>
      <c r="J176" s="44"/>
      <c r="K176" s="44"/>
      <c r="L176" s="44"/>
      <c r="M176" s="44"/>
    </row>
    <row r="177" spans="1:13" x14ac:dyDescent="0.35">
      <c r="A177" s="113"/>
      <c r="B177" s="148" t="s">
        <v>9</v>
      </c>
      <c r="C177" s="44" t="s">
        <v>969</v>
      </c>
      <c r="D177" s="44"/>
      <c r="E177" s="149"/>
      <c r="F177" s="108"/>
      <c r="G177" s="131"/>
      <c r="H177" s="149"/>
      <c r="I177" s="44"/>
      <c r="J177" s="44"/>
      <c r="K177" s="44"/>
      <c r="L177" s="44"/>
      <c r="M177" s="44"/>
    </row>
    <row r="178" spans="1:13" x14ac:dyDescent="0.35">
      <c r="A178" s="113"/>
      <c r="B178" s="148"/>
      <c r="C178" s="108" t="s">
        <v>341</v>
      </c>
      <c r="D178" s="44" t="s">
        <v>970</v>
      </c>
      <c r="E178" s="108"/>
      <c r="F178" s="131"/>
      <c r="G178" s="149"/>
      <c r="H178" s="44"/>
      <c r="I178" s="44"/>
      <c r="J178" s="44"/>
      <c r="K178" s="149"/>
      <c r="L178" s="44"/>
      <c r="M178" s="44"/>
    </row>
    <row r="179" spans="1:13" x14ac:dyDescent="0.35">
      <c r="A179" s="113"/>
      <c r="B179" s="148"/>
      <c r="C179" s="108" t="s">
        <v>341</v>
      </c>
      <c r="D179" s="44" t="s">
        <v>971</v>
      </c>
      <c r="E179" s="108"/>
      <c r="F179" s="131"/>
      <c r="G179" s="149"/>
      <c r="H179" s="44"/>
      <c r="I179" s="44"/>
      <c r="J179" s="44"/>
      <c r="K179" s="149"/>
      <c r="L179" s="44"/>
      <c r="M179" s="44"/>
    </row>
    <row r="180" spans="1:13" x14ac:dyDescent="0.35">
      <c r="A180" s="113"/>
      <c r="B180" s="148"/>
      <c r="C180" s="108" t="s">
        <v>341</v>
      </c>
      <c r="D180" s="44" t="s">
        <v>972</v>
      </c>
      <c r="E180" s="108"/>
      <c r="F180" s="131"/>
      <c r="G180" s="149"/>
      <c r="H180" s="44"/>
      <c r="I180" s="44"/>
      <c r="J180" s="44"/>
      <c r="K180" s="149"/>
      <c r="L180" s="44"/>
      <c r="M180" s="44"/>
    </row>
    <row r="181" spans="1:13" ht="14.25" customHeight="1" x14ac:dyDescent="0.35">
      <c r="A181" s="113"/>
      <c r="B181" s="148"/>
      <c r="C181" s="108"/>
      <c r="D181" s="108"/>
      <c r="E181" s="44"/>
      <c r="F181" s="108"/>
      <c r="G181" s="108"/>
      <c r="H181" s="114"/>
      <c r="I181" s="114"/>
      <c r="J181" s="114"/>
      <c r="K181" s="114"/>
      <c r="L181" s="114"/>
      <c r="M181" s="114"/>
    </row>
    <row r="182" spans="1:13" x14ac:dyDescent="0.35">
      <c r="A182" s="113"/>
      <c r="B182" s="148" t="s">
        <v>11</v>
      </c>
      <c r="C182" s="44" t="s">
        <v>973</v>
      </c>
      <c r="D182" s="44"/>
      <c r="E182" s="149"/>
      <c r="F182" s="108"/>
      <c r="G182" s="108"/>
      <c r="H182" s="149"/>
      <c r="I182" s="44"/>
      <c r="J182" s="44"/>
      <c r="K182" s="44"/>
      <c r="L182" s="44"/>
      <c r="M182" s="44"/>
    </row>
    <row r="183" spans="1:13" x14ac:dyDescent="0.35">
      <c r="A183" s="113"/>
      <c r="B183" s="148"/>
      <c r="C183" s="148" t="s">
        <v>974</v>
      </c>
      <c r="D183" s="113" t="s">
        <v>975</v>
      </c>
      <c r="E183" s="44" t="s">
        <v>976</v>
      </c>
      <c r="F183" s="108"/>
      <c r="G183" s="108"/>
      <c r="H183" s="149"/>
      <c r="I183" s="44"/>
      <c r="J183" s="44"/>
      <c r="K183" s="44"/>
      <c r="L183" s="44"/>
      <c r="M183" s="44"/>
    </row>
    <row r="184" spans="1:13" x14ac:dyDescent="0.35">
      <c r="A184" s="113"/>
      <c r="B184" s="148"/>
      <c r="C184" s="148" t="s">
        <v>977</v>
      </c>
      <c r="D184" s="113" t="s">
        <v>978</v>
      </c>
      <c r="E184" s="44" t="s">
        <v>979</v>
      </c>
      <c r="F184" s="108"/>
      <c r="G184" s="108"/>
      <c r="H184" s="149"/>
      <c r="I184" s="44"/>
      <c r="J184" s="44"/>
      <c r="K184" s="44"/>
      <c r="L184" s="44"/>
      <c r="M184" s="44"/>
    </row>
    <row r="185" spans="1:13" x14ac:dyDescent="0.35">
      <c r="A185" s="113"/>
      <c r="B185" s="148"/>
      <c r="C185" s="148" t="s">
        <v>980</v>
      </c>
      <c r="D185" s="113" t="s">
        <v>981</v>
      </c>
      <c r="E185" s="44" t="s">
        <v>982</v>
      </c>
      <c r="F185" s="108"/>
      <c r="G185" s="108"/>
      <c r="H185" s="44"/>
      <c r="I185" s="44"/>
      <c r="J185" s="44"/>
      <c r="K185" s="44"/>
      <c r="L185" s="44"/>
      <c r="M185" s="44"/>
    </row>
    <row r="186" spans="1:13" x14ac:dyDescent="0.35">
      <c r="A186" s="113"/>
      <c r="B186" s="148"/>
      <c r="C186" s="148"/>
      <c r="D186" s="148"/>
      <c r="E186" s="44"/>
      <c r="F186" s="108"/>
      <c r="G186" s="108"/>
      <c r="H186" s="44"/>
      <c r="I186" s="44"/>
      <c r="J186" s="44"/>
      <c r="K186" s="44"/>
      <c r="L186" s="44"/>
      <c r="M186" s="44"/>
    </row>
    <row r="187" spans="1:13" ht="15" customHeight="1" x14ac:dyDescent="0.35">
      <c r="A187" s="113"/>
      <c r="B187" s="148" t="s">
        <v>13</v>
      </c>
      <c r="C187" s="44" t="s">
        <v>983</v>
      </c>
      <c r="D187" s="44"/>
      <c r="E187" s="149"/>
      <c r="F187" s="108"/>
      <c r="G187" s="131"/>
      <c r="H187" s="149"/>
      <c r="I187" s="149"/>
      <c r="J187" s="102"/>
      <c r="K187" s="102"/>
      <c r="L187" s="102"/>
      <c r="M187" s="102"/>
    </row>
    <row r="188" spans="1:13" ht="42" customHeight="1" x14ac:dyDescent="0.35">
      <c r="A188" s="113"/>
      <c r="B188" s="148"/>
      <c r="C188" s="12" t="s">
        <v>974</v>
      </c>
      <c r="D188" s="115" t="s">
        <v>984</v>
      </c>
      <c r="E188" s="172" t="s">
        <v>985</v>
      </c>
      <c r="F188" s="172"/>
      <c r="G188" s="172"/>
      <c r="H188" s="172"/>
      <c r="I188" s="172"/>
      <c r="J188" s="172"/>
      <c r="K188" s="172"/>
      <c r="L188" s="172"/>
      <c r="M188" s="9"/>
    </row>
    <row r="189" spans="1:13" ht="45" customHeight="1" x14ac:dyDescent="0.35">
      <c r="A189" s="113"/>
      <c r="B189" s="148"/>
      <c r="C189" s="12" t="s">
        <v>977</v>
      </c>
      <c r="D189" s="115" t="s">
        <v>986</v>
      </c>
      <c r="E189" s="172" t="s">
        <v>987</v>
      </c>
      <c r="F189" s="172"/>
      <c r="G189" s="172"/>
      <c r="H189" s="172"/>
      <c r="I189" s="172"/>
      <c r="J189" s="172"/>
      <c r="K189" s="172"/>
      <c r="L189" s="172"/>
      <c r="M189" s="9"/>
    </row>
    <row r="190" spans="1:13" ht="38.25" customHeight="1" x14ac:dyDescent="0.35">
      <c r="A190" s="113"/>
      <c r="B190" s="148"/>
      <c r="C190" s="12" t="s">
        <v>980</v>
      </c>
      <c r="D190" s="115" t="s">
        <v>988</v>
      </c>
      <c r="E190" s="172" t="s">
        <v>989</v>
      </c>
      <c r="F190" s="172"/>
      <c r="G190" s="172"/>
      <c r="H190" s="172"/>
      <c r="I190" s="172"/>
      <c r="J190" s="172"/>
      <c r="K190" s="172"/>
      <c r="L190" s="172"/>
      <c r="M190" s="9"/>
    </row>
    <row r="191" spans="1:13" ht="15" customHeight="1" x14ac:dyDescent="0.35">
      <c r="A191" s="113"/>
      <c r="B191" s="148"/>
      <c r="C191" s="108"/>
      <c r="D191" s="141"/>
      <c r="E191" s="114"/>
      <c r="F191" s="114"/>
      <c r="G191" s="114"/>
      <c r="H191" s="114"/>
      <c r="I191" s="114"/>
      <c r="J191" s="114"/>
      <c r="K191" s="114"/>
      <c r="L191" s="114"/>
      <c r="M191" s="114"/>
    </row>
    <row r="192" spans="1:13" x14ac:dyDescent="0.35">
      <c r="A192" s="113"/>
      <c r="B192" s="148" t="s">
        <v>16</v>
      </c>
      <c r="C192" s="44" t="s">
        <v>990</v>
      </c>
      <c r="D192" s="148"/>
      <c r="E192" s="149"/>
      <c r="F192" s="113"/>
      <c r="G192" s="131"/>
      <c r="H192" s="149"/>
      <c r="I192" s="44"/>
      <c r="J192" s="44"/>
      <c r="K192" s="44"/>
      <c r="L192" s="44"/>
      <c r="M192" s="44"/>
    </row>
    <row r="193" spans="1:13" x14ac:dyDescent="0.35">
      <c r="A193" s="113"/>
      <c r="B193" s="148"/>
      <c r="C193" s="108" t="s">
        <v>974</v>
      </c>
      <c r="D193" s="44" t="s">
        <v>991</v>
      </c>
      <c r="E193" s="44"/>
      <c r="F193" s="113"/>
      <c r="G193" s="131"/>
      <c r="H193" s="149"/>
      <c r="I193" s="44"/>
      <c r="J193" s="44"/>
      <c r="K193" s="44"/>
      <c r="L193" s="44"/>
      <c r="M193" s="44"/>
    </row>
    <row r="194" spans="1:13" x14ac:dyDescent="0.35">
      <c r="A194" s="113"/>
      <c r="B194" s="148"/>
      <c r="C194" s="108"/>
      <c r="D194" s="44" t="s">
        <v>210</v>
      </c>
      <c r="E194" s="44"/>
      <c r="F194" s="113"/>
      <c r="G194" s="131"/>
      <c r="H194" s="149"/>
      <c r="I194" s="44"/>
      <c r="J194" s="44"/>
      <c r="K194" s="44"/>
      <c r="L194" s="44"/>
      <c r="M194" s="44"/>
    </row>
    <row r="195" spans="1:13" x14ac:dyDescent="0.35">
      <c r="A195" s="113"/>
      <c r="B195" s="148"/>
      <c r="C195" s="108" t="s">
        <v>977</v>
      </c>
      <c r="D195" s="44" t="s">
        <v>992</v>
      </c>
      <c r="E195" s="44"/>
      <c r="F195" s="113"/>
      <c r="G195" s="131"/>
      <c r="H195" s="149"/>
      <c r="I195" s="44"/>
      <c r="J195" s="44"/>
      <c r="K195" s="44"/>
      <c r="L195" s="44"/>
      <c r="M195" s="44"/>
    </row>
    <row r="196" spans="1:13" x14ac:dyDescent="0.35">
      <c r="A196" s="113"/>
      <c r="B196" s="148"/>
      <c r="C196" s="108" t="s">
        <v>980</v>
      </c>
      <c r="D196" s="44" t="s">
        <v>993</v>
      </c>
      <c r="E196" s="44"/>
      <c r="F196" s="113"/>
      <c r="G196" s="108"/>
      <c r="H196" s="44"/>
      <c r="I196" s="44"/>
      <c r="J196" s="44"/>
      <c r="K196" s="44"/>
      <c r="L196" s="44"/>
      <c r="M196" s="44"/>
    </row>
    <row r="197" spans="1:13" x14ac:dyDescent="0.35">
      <c r="A197" s="113"/>
      <c r="B197" s="148"/>
      <c r="C197" s="108"/>
      <c r="D197" s="44"/>
      <c r="E197" s="44"/>
      <c r="F197" s="113"/>
      <c r="G197" s="108"/>
      <c r="H197" s="44"/>
      <c r="I197" s="44"/>
      <c r="J197" s="44"/>
      <c r="K197" s="44"/>
      <c r="L197" s="44"/>
      <c r="M197" s="44"/>
    </row>
    <row r="198" spans="1:13" x14ac:dyDescent="0.35">
      <c r="A198" s="113"/>
      <c r="B198" s="148" t="s">
        <v>18</v>
      </c>
      <c r="C198" s="44" t="s">
        <v>994</v>
      </c>
      <c r="D198" s="148"/>
      <c r="E198" s="149"/>
      <c r="F198" s="113"/>
      <c r="G198" s="131"/>
      <c r="H198" s="149"/>
      <c r="I198" s="44"/>
      <c r="J198" s="44"/>
      <c r="K198" s="44"/>
      <c r="L198" s="44"/>
      <c r="M198" s="44"/>
    </row>
    <row r="199" spans="1:13" x14ac:dyDescent="0.35">
      <c r="A199" s="113"/>
      <c r="B199" s="148"/>
      <c r="C199" s="108" t="s">
        <v>341</v>
      </c>
      <c r="D199" s="44" t="s">
        <v>215</v>
      </c>
      <c r="E199" s="44"/>
      <c r="F199" s="113"/>
      <c r="G199" s="131"/>
      <c r="H199" s="149"/>
      <c r="I199" s="44"/>
      <c r="J199" s="44"/>
      <c r="K199" s="44"/>
      <c r="L199" s="44"/>
      <c r="M199" s="44"/>
    </row>
    <row r="200" spans="1:13" x14ac:dyDescent="0.35">
      <c r="A200" s="113"/>
      <c r="B200" s="148"/>
      <c r="C200" s="108" t="s">
        <v>341</v>
      </c>
      <c r="D200" s="44" t="s">
        <v>995</v>
      </c>
      <c r="E200" s="44"/>
      <c r="F200" s="113"/>
      <c r="G200" s="131"/>
      <c r="H200" s="149"/>
      <c r="I200" s="44"/>
      <c r="J200" s="44"/>
      <c r="K200" s="44"/>
      <c r="L200" s="44"/>
      <c r="M200" s="44"/>
    </row>
    <row r="201" spans="1:13" x14ac:dyDescent="0.35">
      <c r="A201" s="113"/>
      <c r="B201" s="148"/>
      <c r="C201" s="108" t="s">
        <v>341</v>
      </c>
      <c r="D201" s="44" t="s">
        <v>214</v>
      </c>
      <c r="E201" s="44"/>
      <c r="F201" s="113"/>
      <c r="G201" s="131"/>
      <c r="H201" s="149"/>
      <c r="I201" s="44"/>
      <c r="J201" s="44"/>
      <c r="K201" s="44"/>
      <c r="L201" s="44"/>
      <c r="M201" s="44"/>
    </row>
    <row r="202" spans="1:13" x14ac:dyDescent="0.35">
      <c r="A202" s="113"/>
      <c r="B202" s="148"/>
      <c r="C202" s="108" t="s">
        <v>341</v>
      </c>
      <c r="D202" s="44" t="s">
        <v>216</v>
      </c>
      <c r="E202" s="44"/>
      <c r="F202" s="113"/>
      <c r="G202" s="108"/>
      <c r="H202" s="44"/>
      <c r="I202" s="44"/>
      <c r="J202" s="44"/>
      <c r="K202" s="44"/>
      <c r="L202" s="44"/>
      <c r="M202" s="44"/>
    </row>
    <row r="203" spans="1:13" x14ac:dyDescent="0.35">
      <c r="A203" s="113"/>
      <c r="B203" s="148"/>
      <c r="C203" s="108"/>
      <c r="D203" s="44"/>
      <c r="E203" s="44"/>
      <c r="F203" s="113"/>
      <c r="G203" s="108"/>
      <c r="H203" s="44"/>
      <c r="I203" s="44"/>
      <c r="J203" s="44"/>
      <c r="K203" s="44"/>
      <c r="L203" s="44"/>
      <c r="M203" s="44"/>
    </row>
    <row r="204" spans="1:13" x14ac:dyDescent="0.35">
      <c r="A204" s="113"/>
      <c r="B204" s="148" t="s">
        <v>20</v>
      </c>
      <c r="C204" s="44" t="s">
        <v>996</v>
      </c>
      <c r="D204" s="148"/>
      <c r="E204" s="149"/>
      <c r="F204" s="113"/>
      <c r="G204" s="108"/>
      <c r="H204" s="44"/>
      <c r="I204" s="44"/>
      <c r="J204" s="44"/>
      <c r="K204" s="44"/>
      <c r="L204" s="44"/>
      <c r="M204" s="44"/>
    </row>
    <row r="205" spans="1:13" x14ac:dyDescent="0.35">
      <c r="A205" s="113"/>
      <c r="B205" s="44"/>
      <c r="C205" s="44" t="s">
        <v>974</v>
      </c>
      <c r="D205" s="44" t="s">
        <v>218</v>
      </c>
      <c r="E205" s="149"/>
      <c r="F205" s="113" t="s">
        <v>3</v>
      </c>
      <c r="G205" s="108" t="s">
        <v>997</v>
      </c>
      <c r="H205" s="44"/>
      <c r="I205" s="44"/>
      <c r="J205" s="44"/>
      <c r="K205" s="44"/>
      <c r="L205" s="44"/>
      <c r="M205" s="44"/>
    </row>
    <row r="206" spans="1:13" x14ac:dyDescent="0.35">
      <c r="A206" s="113"/>
      <c r="B206" s="44"/>
      <c r="C206" s="44" t="s">
        <v>977</v>
      </c>
      <c r="D206" s="44" t="s">
        <v>220</v>
      </c>
      <c r="E206" s="149"/>
      <c r="F206" s="113" t="s">
        <v>3</v>
      </c>
      <c r="G206" s="108" t="s">
        <v>998</v>
      </c>
      <c r="H206" s="44"/>
      <c r="I206" s="44"/>
      <c r="J206" s="44"/>
      <c r="K206" s="44"/>
      <c r="L206" s="44"/>
      <c r="M206" s="44"/>
    </row>
    <row r="207" spans="1:13" x14ac:dyDescent="0.35">
      <c r="A207" s="113"/>
      <c r="B207" s="44"/>
      <c r="C207" s="44" t="s">
        <v>980</v>
      </c>
      <c r="D207" s="44" t="s">
        <v>222</v>
      </c>
      <c r="E207" s="149"/>
      <c r="F207" s="113" t="s">
        <v>3</v>
      </c>
      <c r="G207" s="108" t="s">
        <v>998</v>
      </c>
      <c r="H207" s="44"/>
      <c r="I207" s="44"/>
      <c r="J207" s="44"/>
      <c r="K207" s="44"/>
      <c r="L207" s="44"/>
      <c r="M207" s="44"/>
    </row>
    <row r="208" spans="1:13" x14ac:dyDescent="0.35">
      <c r="A208" s="113"/>
      <c r="B208" s="44"/>
      <c r="C208" s="44" t="s">
        <v>999</v>
      </c>
      <c r="D208" s="44" t="s">
        <v>1000</v>
      </c>
      <c r="E208" s="149"/>
      <c r="F208" s="113" t="s">
        <v>3</v>
      </c>
      <c r="G208" s="108" t="s">
        <v>998</v>
      </c>
      <c r="H208" s="44"/>
      <c r="I208" s="44"/>
      <c r="J208" s="44"/>
      <c r="K208" s="44"/>
      <c r="L208" s="44"/>
      <c r="M208" s="44"/>
    </row>
    <row r="209" spans="1:13" x14ac:dyDescent="0.35">
      <c r="A209" s="113"/>
      <c r="B209" s="44"/>
      <c r="C209" s="44" t="s">
        <v>1001</v>
      </c>
      <c r="D209" s="44" t="s">
        <v>224</v>
      </c>
      <c r="E209" s="149"/>
      <c r="F209" s="113" t="s">
        <v>3</v>
      </c>
      <c r="G209" s="108" t="s">
        <v>998</v>
      </c>
      <c r="H209" s="44"/>
      <c r="I209" s="44"/>
      <c r="J209" s="44"/>
      <c r="K209" s="44"/>
      <c r="L209" s="44"/>
      <c r="M209" s="44"/>
    </row>
    <row r="210" spans="1:13" x14ac:dyDescent="0.35">
      <c r="A210" s="113"/>
      <c r="B210" s="44"/>
      <c r="C210" s="44" t="s">
        <v>1002</v>
      </c>
      <c r="D210" s="44" t="s">
        <v>709</v>
      </c>
      <c r="E210" s="149"/>
      <c r="F210" s="113" t="s">
        <v>3</v>
      </c>
      <c r="G210" s="108" t="s">
        <v>1003</v>
      </c>
      <c r="H210" s="44"/>
      <c r="I210" s="44"/>
      <c r="J210" s="44"/>
      <c r="K210" s="44"/>
      <c r="L210" s="44"/>
      <c r="M210" s="44"/>
    </row>
    <row r="211" spans="1:13" x14ac:dyDescent="0.35">
      <c r="A211" s="113"/>
      <c r="B211" s="44"/>
      <c r="C211" s="44" t="s">
        <v>1004</v>
      </c>
      <c r="D211" s="44" t="s">
        <v>227</v>
      </c>
      <c r="E211" s="149"/>
      <c r="F211" s="113" t="s">
        <v>3</v>
      </c>
      <c r="G211" s="108" t="s">
        <v>998</v>
      </c>
      <c r="H211" s="44"/>
      <c r="I211" s="44"/>
      <c r="J211" s="44"/>
      <c r="K211" s="44"/>
      <c r="L211" s="44"/>
      <c r="M211" s="44"/>
    </row>
    <row r="212" spans="1:13" x14ac:dyDescent="0.35">
      <c r="A212" s="113"/>
      <c r="B212" s="44"/>
      <c r="C212" s="44"/>
      <c r="D212" s="44"/>
      <c r="E212" s="44"/>
      <c r="F212" s="113"/>
      <c r="G212" s="108"/>
      <c r="H212" s="44"/>
      <c r="I212" s="44"/>
      <c r="J212" s="44"/>
      <c r="K212" s="44"/>
      <c r="L212" s="44"/>
      <c r="M212" s="44"/>
    </row>
    <row r="213" spans="1:13" x14ac:dyDescent="0.35">
      <c r="A213" s="113"/>
      <c r="B213" s="148" t="s">
        <v>1005</v>
      </c>
      <c r="C213" s="44" t="s">
        <v>1006</v>
      </c>
      <c r="D213" s="148"/>
      <c r="E213" s="149"/>
      <c r="F213" s="113"/>
      <c r="G213" s="108" t="s">
        <v>207</v>
      </c>
      <c r="H213" s="44"/>
      <c r="I213" s="44"/>
      <c r="J213" s="44"/>
      <c r="K213" s="44"/>
      <c r="L213" s="44"/>
      <c r="M213" s="44"/>
    </row>
    <row r="214" spans="1:13" x14ac:dyDescent="0.35">
      <c r="A214" s="113"/>
      <c r="B214" s="44"/>
      <c r="C214" s="44" t="s">
        <v>974</v>
      </c>
      <c r="D214" s="44" t="s">
        <v>231</v>
      </c>
      <c r="E214" s="149"/>
      <c r="F214" s="113" t="s">
        <v>3</v>
      </c>
      <c r="G214" s="108" t="s">
        <v>1007</v>
      </c>
      <c r="H214" s="44"/>
      <c r="I214" s="44"/>
      <c r="J214" s="44"/>
      <c r="K214" s="44"/>
      <c r="L214" s="44"/>
      <c r="M214" s="44"/>
    </row>
    <row r="215" spans="1:13" x14ac:dyDescent="0.35">
      <c r="A215" s="113"/>
      <c r="B215" s="44"/>
      <c r="C215" s="44" t="s">
        <v>977</v>
      </c>
      <c r="D215" s="44" t="s">
        <v>1008</v>
      </c>
      <c r="E215" s="149"/>
      <c r="F215" s="113" t="s">
        <v>3</v>
      </c>
      <c r="G215" s="108" t="s">
        <v>1009</v>
      </c>
      <c r="H215" s="44"/>
      <c r="I215" s="44"/>
      <c r="J215" s="44"/>
      <c r="K215" s="44"/>
      <c r="L215" s="44"/>
      <c r="M215" s="44"/>
    </row>
    <row r="216" spans="1:13" x14ac:dyDescent="0.35">
      <c r="A216" s="113"/>
      <c r="B216" s="44"/>
      <c r="C216" s="44"/>
      <c r="D216" s="44"/>
      <c r="E216" s="149"/>
      <c r="F216" s="108"/>
      <c r="G216" s="108" t="s">
        <v>1010</v>
      </c>
      <c r="H216" s="44"/>
      <c r="I216" s="44"/>
      <c r="J216" s="44"/>
      <c r="K216" s="44"/>
      <c r="L216" s="44"/>
      <c r="M216" s="44"/>
    </row>
    <row r="217" spans="1:13" x14ac:dyDescent="0.35">
      <c r="A217" s="113"/>
      <c r="B217" s="44"/>
      <c r="C217" s="44" t="s">
        <v>980</v>
      </c>
      <c r="D217" s="44" t="s">
        <v>235</v>
      </c>
      <c r="E217" s="149"/>
      <c r="F217" s="108" t="s">
        <v>3</v>
      </c>
      <c r="G217" s="108" t="s">
        <v>341</v>
      </c>
      <c r="H217" s="44"/>
      <c r="I217" s="44"/>
      <c r="J217" s="44"/>
      <c r="K217" s="44"/>
      <c r="L217" s="44"/>
      <c r="M217" s="44"/>
    </row>
    <row r="218" spans="1:13" x14ac:dyDescent="0.35">
      <c r="A218" s="113"/>
      <c r="B218" s="44"/>
      <c r="C218" s="44"/>
      <c r="D218" s="44"/>
      <c r="E218" s="149"/>
      <c r="F218" s="108"/>
      <c r="G218" s="108"/>
      <c r="H218" s="44"/>
      <c r="I218" s="44"/>
      <c r="J218" s="44"/>
      <c r="K218" s="44"/>
      <c r="L218" s="44"/>
      <c r="M218" s="44"/>
    </row>
    <row r="219" spans="1:13" ht="29.25" customHeight="1" x14ac:dyDescent="0.35">
      <c r="A219" s="8">
        <v>16</v>
      </c>
      <c r="B219" s="333" t="s">
        <v>1011</v>
      </c>
      <c r="C219" s="333"/>
      <c r="D219" s="333"/>
      <c r="E219" s="333"/>
      <c r="F219" s="113" t="s">
        <v>3</v>
      </c>
      <c r="G219" s="108" t="s">
        <v>649</v>
      </c>
      <c r="H219" s="44"/>
      <c r="I219" s="44"/>
      <c r="J219" s="44"/>
      <c r="K219" s="44"/>
      <c r="L219" s="44"/>
      <c r="M219" s="44"/>
    </row>
    <row r="220" spans="1:13" ht="15" customHeight="1" x14ac:dyDescent="0.35">
      <c r="A220" s="113"/>
      <c r="B220" s="114"/>
      <c r="C220" s="114"/>
      <c r="D220" s="114"/>
      <c r="E220" s="114"/>
      <c r="F220" s="113"/>
      <c r="G220" s="108"/>
      <c r="H220" s="44"/>
      <c r="I220" s="44"/>
      <c r="J220" s="44"/>
      <c r="K220" s="44"/>
      <c r="L220" s="44"/>
      <c r="M220" s="44"/>
    </row>
    <row r="221" spans="1:13" x14ac:dyDescent="0.35">
      <c r="A221" s="113">
        <v>17</v>
      </c>
      <c r="B221" s="293" t="s">
        <v>1012</v>
      </c>
      <c r="C221" s="293"/>
      <c r="D221" s="293"/>
      <c r="E221" s="293"/>
      <c r="F221" s="113" t="s">
        <v>3</v>
      </c>
      <c r="G221" s="108" t="s">
        <v>650</v>
      </c>
      <c r="H221" s="44"/>
      <c r="I221" s="44"/>
      <c r="J221" s="44"/>
      <c r="K221" s="44"/>
      <c r="L221" s="44"/>
      <c r="M221" s="44"/>
    </row>
    <row r="222" spans="1:13" x14ac:dyDescent="0.35">
      <c r="A222" s="113"/>
      <c r="B222" s="44"/>
      <c r="C222" s="44"/>
      <c r="D222" s="44"/>
      <c r="E222" s="44"/>
      <c r="F222" s="108"/>
      <c r="G222" s="108"/>
      <c r="H222" s="44"/>
      <c r="I222" s="44"/>
      <c r="J222" s="44"/>
      <c r="K222" s="44"/>
      <c r="L222" s="44"/>
      <c r="M222" s="44"/>
    </row>
    <row r="223" spans="1:13" x14ac:dyDescent="0.35">
      <c r="A223" s="113"/>
      <c r="B223" s="44"/>
      <c r="C223" s="44"/>
      <c r="D223" s="44"/>
      <c r="E223" s="44"/>
      <c r="F223" s="108"/>
      <c r="G223" s="108"/>
      <c r="H223" s="44"/>
      <c r="I223" s="44"/>
      <c r="J223" s="44"/>
      <c r="K223" s="44"/>
      <c r="L223" s="44"/>
      <c r="M223" s="44"/>
    </row>
    <row r="224" spans="1:13" x14ac:dyDescent="0.35">
      <c r="A224" s="113"/>
      <c r="B224" s="44"/>
      <c r="C224" s="44"/>
      <c r="D224" s="44"/>
      <c r="E224" s="44"/>
      <c r="F224" s="108"/>
      <c r="G224" s="108"/>
      <c r="H224" s="44"/>
      <c r="I224" s="44"/>
      <c r="J224" s="44"/>
      <c r="K224" s="44"/>
      <c r="L224" s="44"/>
      <c r="M224" s="44"/>
    </row>
    <row r="225" spans="1:13" x14ac:dyDescent="0.35">
      <c r="A225" s="154"/>
      <c r="B225" s="155"/>
      <c r="C225" s="155"/>
      <c r="D225" s="155"/>
      <c r="E225" s="155"/>
      <c r="F225" s="156"/>
      <c r="G225" s="156"/>
      <c r="H225" s="155"/>
      <c r="I225" s="155"/>
      <c r="J225" s="155"/>
      <c r="K225" s="155"/>
      <c r="L225" s="155"/>
      <c r="M225" s="155"/>
    </row>
  </sheetData>
  <mergeCells count="254">
    <mergeCell ref="C173:H173"/>
    <mergeCell ref="E188:L188"/>
    <mergeCell ref="E189:L189"/>
    <mergeCell ref="E190:L190"/>
    <mergeCell ref="B219:E219"/>
    <mergeCell ref="B221:E221"/>
    <mergeCell ref="B159:F159"/>
    <mergeCell ref="C160:H160"/>
    <mergeCell ref="I160:L160"/>
    <mergeCell ref="B170:E170"/>
    <mergeCell ref="B171:B172"/>
    <mergeCell ref="C171:H172"/>
    <mergeCell ref="I171:L172"/>
    <mergeCell ref="C156:E156"/>
    <mergeCell ref="F156:J156"/>
    <mergeCell ref="K156:L156"/>
    <mergeCell ref="C157:E157"/>
    <mergeCell ref="F157:J157"/>
    <mergeCell ref="K157:L157"/>
    <mergeCell ref="C154:E154"/>
    <mergeCell ref="F154:J154"/>
    <mergeCell ref="K154:L154"/>
    <mergeCell ref="C155:E155"/>
    <mergeCell ref="F155:J155"/>
    <mergeCell ref="K155:L155"/>
    <mergeCell ref="C145:L145"/>
    <mergeCell ref="C146:L146"/>
    <mergeCell ref="C147:L147"/>
    <mergeCell ref="C148:L148"/>
    <mergeCell ref="B151:E151"/>
    <mergeCell ref="B152:B153"/>
    <mergeCell ref="C152:E153"/>
    <mergeCell ref="F152:J153"/>
    <mergeCell ref="K152:L153"/>
    <mergeCell ref="C136:L136"/>
    <mergeCell ref="C137:L137"/>
    <mergeCell ref="C138:L138"/>
    <mergeCell ref="C139:L139"/>
    <mergeCell ref="C140:L140"/>
    <mergeCell ref="C144:L144"/>
    <mergeCell ref="C132:H132"/>
    <mergeCell ref="I132:L132"/>
    <mergeCell ref="I133:L133"/>
    <mergeCell ref="B134:E134"/>
    <mergeCell ref="I134:L134"/>
    <mergeCell ref="C135:L135"/>
    <mergeCell ref="C129:H129"/>
    <mergeCell ref="I129:L129"/>
    <mergeCell ref="C130:H130"/>
    <mergeCell ref="I130:L130"/>
    <mergeCell ref="C131:H131"/>
    <mergeCell ref="I131:L131"/>
    <mergeCell ref="C126:H126"/>
    <mergeCell ref="I126:L126"/>
    <mergeCell ref="C127:H127"/>
    <mergeCell ref="I127:L127"/>
    <mergeCell ref="C128:H128"/>
    <mergeCell ref="I128:L128"/>
    <mergeCell ref="C123:H123"/>
    <mergeCell ref="I123:L123"/>
    <mergeCell ref="C124:H124"/>
    <mergeCell ref="I124:L124"/>
    <mergeCell ref="C125:H125"/>
    <mergeCell ref="I125:L125"/>
    <mergeCell ref="C120:H120"/>
    <mergeCell ref="I120:L120"/>
    <mergeCell ref="C121:H121"/>
    <mergeCell ref="I121:L121"/>
    <mergeCell ref="C122:H122"/>
    <mergeCell ref="I122:L122"/>
    <mergeCell ref="C117:H117"/>
    <mergeCell ref="I117:L117"/>
    <mergeCell ref="C118:H118"/>
    <mergeCell ref="I118:L118"/>
    <mergeCell ref="C119:H119"/>
    <mergeCell ref="I119:L119"/>
    <mergeCell ref="C114:H114"/>
    <mergeCell ref="I114:L114"/>
    <mergeCell ref="C115:H115"/>
    <mergeCell ref="I115:L115"/>
    <mergeCell ref="C116:H116"/>
    <mergeCell ref="I116:L116"/>
    <mergeCell ref="C111:H111"/>
    <mergeCell ref="I111:L111"/>
    <mergeCell ref="C112:H112"/>
    <mergeCell ref="I112:L112"/>
    <mergeCell ref="C113:H113"/>
    <mergeCell ref="I113:L113"/>
    <mergeCell ref="C106:H106"/>
    <mergeCell ref="I106:L106"/>
    <mergeCell ref="B108:E108"/>
    <mergeCell ref="B109:B110"/>
    <mergeCell ref="C109:H110"/>
    <mergeCell ref="I109:L110"/>
    <mergeCell ref="C103:H103"/>
    <mergeCell ref="I103:L103"/>
    <mergeCell ref="C104:H104"/>
    <mergeCell ref="I104:L104"/>
    <mergeCell ref="C105:H105"/>
    <mergeCell ref="I105:L105"/>
    <mergeCell ref="C98:H98"/>
    <mergeCell ref="I98:L98"/>
    <mergeCell ref="C99:H99"/>
    <mergeCell ref="I99:L99"/>
    <mergeCell ref="C100:H100"/>
    <mergeCell ref="I100:L100"/>
    <mergeCell ref="C91:H91"/>
    <mergeCell ref="I91:L91"/>
    <mergeCell ref="C92:H92"/>
    <mergeCell ref="I92:L92"/>
    <mergeCell ref="C93:H93"/>
    <mergeCell ref="I93:L93"/>
    <mergeCell ref="I83:L84"/>
    <mergeCell ref="C85:H85"/>
    <mergeCell ref="I85:L85"/>
    <mergeCell ref="C86:H86"/>
    <mergeCell ref="I86:L86"/>
    <mergeCell ref="C87:H87"/>
    <mergeCell ref="I87:L87"/>
    <mergeCell ref="C47:E47"/>
    <mergeCell ref="F47:H47"/>
    <mergeCell ref="C48:E48"/>
    <mergeCell ref="F48:H48"/>
    <mergeCell ref="C49:E49"/>
    <mergeCell ref="F49:H49"/>
    <mergeCell ref="C50:E50"/>
    <mergeCell ref="F50:H50"/>
    <mergeCell ref="C70:H70"/>
    <mergeCell ref="C65:H65"/>
    <mergeCell ref="C66:H66"/>
    <mergeCell ref="C67:H67"/>
    <mergeCell ref="F43:H43"/>
    <mergeCell ref="C44:E44"/>
    <mergeCell ref="F44:H44"/>
    <mergeCell ref="C45:E45"/>
    <mergeCell ref="F45:H45"/>
    <mergeCell ref="C46:E46"/>
    <mergeCell ref="F46:H46"/>
    <mergeCell ref="F36:H36"/>
    <mergeCell ref="C37:E37"/>
    <mergeCell ref="F37:H37"/>
    <mergeCell ref="F38:H38"/>
    <mergeCell ref="F39:H39"/>
    <mergeCell ref="F40:H40"/>
    <mergeCell ref="C42:E42"/>
    <mergeCell ref="F42:H42"/>
    <mergeCell ref="C43:E43"/>
    <mergeCell ref="C41:E41"/>
    <mergeCell ref="F41:H41"/>
    <mergeCell ref="M27:M29"/>
    <mergeCell ref="C30:E30"/>
    <mergeCell ref="F30:H30"/>
    <mergeCell ref="C31:E31"/>
    <mergeCell ref="F31:H31"/>
    <mergeCell ref="C32:E32"/>
    <mergeCell ref="F32:H32"/>
    <mergeCell ref="H24:L24"/>
    <mergeCell ref="B27:B29"/>
    <mergeCell ref="C27:E29"/>
    <mergeCell ref="F27:H29"/>
    <mergeCell ref="I27:I29"/>
    <mergeCell ref="J27:J29"/>
    <mergeCell ref="K27:K29"/>
    <mergeCell ref="L27:L29"/>
    <mergeCell ref="A2:L2"/>
    <mergeCell ref="B4:E4"/>
    <mergeCell ref="B5:E5"/>
    <mergeCell ref="B6:E6"/>
    <mergeCell ref="G10:L10"/>
    <mergeCell ref="B14:E14"/>
    <mergeCell ref="G14:L14"/>
    <mergeCell ref="B15:E15"/>
    <mergeCell ref="G16:L16"/>
    <mergeCell ref="C89:H89"/>
    <mergeCell ref="I89:L89"/>
    <mergeCell ref="C90:H90"/>
    <mergeCell ref="C88:H88"/>
    <mergeCell ref="I88:L88"/>
    <mergeCell ref="B82:E82"/>
    <mergeCell ref="B83:B84"/>
    <mergeCell ref="C83:H84"/>
    <mergeCell ref="C73:H73"/>
    <mergeCell ref="C78:H78"/>
    <mergeCell ref="I78:L78"/>
    <mergeCell ref="C79:H79"/>
    <mergeCell ref="I79:L79"/>
    <mergeCell ref="C80:H80"/>
    <mergeCell ref="I80:L80"/>
    <mergeCell ref="C75:H75"/>
    <mergeCell ref="I75:L75"/>
    <mergeCell ref="C76:H76"/>
    <mergeCell ref="I76:L76"/>
    <mergeCell ref="C77:H77"/>
    <mergeCell ref="I77:L77"/>
    <mergeCell ref="I90:L90"/>
    <mergeCell ref="C101:H101"/>
    <mergeCell ref="I101:L101"/>
    <mergeCell ref="C102:H102"/>
    <mergeCell ref="I102:L102"/>
    <mergeCell ref="C96:H96"/>
    <mergeCell ref="I96:L96"/>
    <mergeCell ref="C97:H97"/>
    <mergeCell ref="I97:L97"/>
    <mergeCell ref="C94:H94"/>
    <mergeCell ref="I94:L94"/>
    <mergeCell ref="C95:H95"/>
    <mergeCell ref="I95:L95"/>
    <mergeCell ref="I73:L73"/>
    <mergeCell ref="C74:H74"/>
    <mergeCell ref="I74:L74"/>
    <mergeCell ref="C68:H68"/>
    <mergeCell ref="I68:L68"/>
    <mergeCell ref="C69:H69"/>
    <mergeCell ref="I69:L69"/>
    <mergeCell ref="C63:H63"/>
    <mergeCell ref="I63:L63"/>
    <mergeCell ref="C64:H64"/>
    <mergeCell ref="I64:L64"/>
    <mergeCell ref="I70:L70"/>
    <mergeCell ref="C71:H71"/>
    <mergeCell ref="I71:L71"/>
    <mergeCell ref="C72:H72"/>
    <mergeCell ref="I72:L72"/>
    <mergeCell ref="I65:L65"/>
    <mergeCell ref="I66:L66"/>
    <mergeCell ref="I67:L67"/>
    <mergeCell ref="C62:H62"/>
    <mergeCell ref="I62:L62"/>
    <mergeCell ref="B56:E56"/>
    <mergeCell ref="B57:B58"/>
    <mergeCell ref="C57:H58"/>
    <mergeCell ref="I57:L58"/>
    <mergeCell ref="C51:E51"/>
    <mergeCell ref="F51:H51"/>
    <mergeCell ref="B52:K52"/>
    <mergeCell ref="B53:K53"/>
    <mergeCell ref="C59:H59"/>
    <mergeCell ref="I59:L59"/>
    <mergeCell ref="C60:H60"/>
    <mergeCell ref="I60:L60"/>
    <mergeCell ref="C61:H61"/>
    <mergeCell ref="I61:L61"/>
    <mergeCell ref="C35:E35"/>
    <mergeCell ref="F35:H35"/>
    <mergeCell ref="C36:E36"/>
    <mergeCell ref="C33:E33"/>
    <mergeCell ref="F33:H33"/>
    <mergeCell ref="C34:E34"/>
    <mergeCell ref="F34:H34"/>
    <mergeCell ref="B25:E25"/>
    <mergeCell ref="G9:L9"/>
    <mergeCell ref="H19:L19"/>
    <mergeCell ref="H22:L22"/>
    <mergeCell ref="H23:L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D985-C97C-4E6B-B4AC-4CC78E7199EC}">
  <dimension ref="A1:U161"/>
  <sheetViews>
    <sheetView topLeftCell="A7" workbookViewId="0">
      <selection activeCell="L18" sqref="L18"/>
    </sheetView>
  </sheetViews>
  <sheetFormatPr defaultRowHeight="14.5" x14ac:dyDescent="0.35"/>
  <cols>
    <col min="1" max="1" width="3.36328125" customWidth="1"/>
    <col min="2" max="2" width="2.90625" customWidth="1"/>
    <col min="3" max="3" width="3.1796875" customWidth="1"/>
    <col min="4" max="4" width="2.90625" customWidth="1"/>
    <col min="5" max="5" width="17.54296875" customWidth="1"/>
    <col min="6" max="6" width="3" customWidth="1"/>
    <col min="7" max="7" width="11.81640625" customWidth="1"/>
    <col min="8" max="8" width="6.54296875" customWidth="1"/>
    <col min="10" max="10" width="9.90625" customWidth="1"/>
    <col min="11" max="11" width="7.90625" customWidth="1"/>
    <col min="12" max="12" width="24.90625" customWidth="1"/>
  </cols>
  <sheetData>
    <row r="1" spans="1:17" ht="15.5" x14ac:dyDescent="0.35">
      <c r="A1" s="171" t="s">
        <v>467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"/>
    </row>
    <row r="2" spans="1:17" x14ac:dyDescent="0.35">
      <c r="G2" s="337"/>
      <c r="H2" s="337"/>
      <c r="I2" s="337"/>
      <c r="J2" s="337"/>
      <c r="K2" s="337"/>
    </row>
    <row r="3" spans="1:17" x14ac:dyDescent="0.35">
      <c r="A3" s="6" t="s">
        <v>1</v>
      </c>
      <c r="B3" s="6" t="s">
        <v>2</v>
      </c>
      <c r="C3" s="6"/>
      <c r="D3" s="6"/>
      <c r="E3" s="6"/>
      <c r="F3" s="8" t="s">
        <v>3</v>
      </c>
      <c r="G3" s="211" t="s">
        <v>717</v>
      </c>
      <c r="H3" s="211"/>
      <c r="I3" s="211"/>
      <c r="J3" s="211"/>
      <c r="K3" s="211"/>
      <c r="L3" s="6"/>
    </row>
    <row r="4" spans="1:17" x14ac:dyDescent="0.35">
      <c r="A4" s="6" t="s">
        <v>5</v>
      </c>
      <c r="B4" s="6" t="s">
        <v>344</v>
      </c>
      <c r="C4" s="6"/>
      <c r="D4" s="6"/>
      <c r="E4" s="6"/>
      <c r="F4" s="8" t="s">
        <v>3</v>
      </c>
      <c r="G4" s="253"/>
      <c r="H4" s="253"/>
      <c r="I4" s="253"/>
      <c r="J4" s="253"/>
      <c r="K4" s="253"/>
      <c r="L4" s="7"/>
    </row>
    <row r="5" spans="1:17" x14ac:dyDescent="0.35">
      <c r="A5" s="6" t="s">
        <v>7</v>
      </c>
      <c r="B5" s="6" t="s">
        <v>8</v>
      </c>
      <c r="C5" s="6"/>
      <c r="D5" s="6"/>
      <c r="E5" s="6"/>
      <c r="F5" s="8" t="s">
        <v>3</v>
      </c>
      <c r="G5" s="253"/>
      <c r="H5" s="253"/>
      <c r="I5" s="253"/>
      <c r="J5" s="253"/>
      <c r="K5" s="253"/>
      <c r="L5" s="7"/>
    </row>
    <row r="6" spans="1:17" x14ac:dyDescent="0.35">
      <c r="A6" s="6"/>
      <c r="B6" s="6" t="s">
        <v>9</v>
      </c>
      <c r="C6" s="6" t="s">
        <v>616</v>
      </c>
      <c r="D6" s="6"/>
      <c r="E6" s="6"/>
      <c r="F6" s="8" t="s">
        <v>3</v>
      </c>
      <c r="G6" s="253"/>
      <c r="H6" s="253"/>
      <c r="I6" s="253"/>
      <c r="J6" s="253"/>
      <c r="K6" s="253"/>
      <c r="L6" s="7"/>
    </row>
    <row r="7" spans="1:17" x14ac:dyDescent="0.35">
      <c r="A7" s="6"/>
      <c r="B7" s="6" t="s">
        <v>11</v>
      </c>
      <c r="C7" s="6" t="s">
        <v>12</v>
      </c>
      <c r="D7" s="6"/>
      <c r="E7" s="6"/>
      <c r="F7" s="8" t="s">
        <v>3</v>
      </c>
      <c r="G7" s="253"/>
      <c r="H7" s="253"/>
      <c r="I7" s="253"/>
      <c r="J7" s="253"/>
      <c r="K7" s="253"/>
      <c r="L7" s="7"/>
    </row>
    <row r="8" spans="1:17" ht="25" customHeight="1" x14ac:dyDescent="0.35">
      <c r="A8" s="6"/>
      <c r="B8" s="7" t="s">
        <v>13</v>
      </c>
      <c r="C8" s="253" t="s">
        <v>14</v>
      </c>
      <c r="D8" s="253"/>
      <c r="E8" s="253"/>
      <c r="F8" s="8" t="s">
        <v>3</v>
      </c>
      <c r="G8" s="254" t="s">
        <v>637</v>
      </c>
      <c r="H8" s="254"/>
      <c r="I8" s="254"/>
      <c r="J8" s="254"/>
      <c r="K8" s="254"/>
      <c r="L8" s="10"/>
      <c r="P8" s="2" t="s">
        <v>341</v>
      </c>
    </row>
    <row r="9" spans="1:17" ht="39" customHeight="1" x14ac:dyDescent="0.35">
      <c r="A9" s="6"/>
      <c r="B9" s="7" t="s">
        <v>16</v>
      </c>
      <c r="C9" s="253" t="s">
        <v>17</v>
      </c>
      <c r="D9" s="253"/>
      <c r="E9" s="253"/>
      <c r="F9" s="8" t="s">
        <v>3</v>
      </c>
      <c r="G9" s="254" t="s">
        <v>618</v>
      </c>
      <c r="H9" s="254"/>
      <c r="I9" s="254"/>
      <c r="J9" s="254"/>
      <c r="K9" s="254"/>
      <c r="L9" s="7"/>
    </row>
    <row r="10" spans="1:17" x14ac:dyDescent="0.35">
      <c r="A10" s="6"/>
      <c r="B10" s="6" t="s">
        <v>18</v>
      </c>
      <c r="C10" s="6" t="s">
        <v>19</v>
      </c>
      <c r="D10" s="6"/>
      <c r="E10" s="6"/>
      <c r="F10" s="8" t="s">
        <v>3</v>
      </c>
      <c r="G10" s="211" t="s">
        <v>619</v>
      </c>
      <c r="H10" s="211"/>
      <c r="I10" s="211"/>
      <c r="J10" s="211"/>
      <c r="K10" s="211"/>
      <c r="L10" s="6"/>
    </row>
    <row r="11" spans="1:17" x14ac:dyDescent="0.35">
      <c r="A11" s="6"/>
      <c r="B11" s="6" t="s">
        <v>20</v>
      </c>
      <c r="C11" s="6" t="s">
        <v>347</v>
      </c>
      <c r="D11" s="6"/>
      <c r="E11" s="6"/>
      <c r="F11" s="8" t="s">
        <v>3</v>
      </c>
      <c r="G11" s="253"/>
      <c r="H11" s="253"/>
      <c r="I11" s="253"/>
      <c r="J11" s="253"/>
      <c r="K11" s="253"/>
      <c r="L11" s="7"/>
    </row>
    <row r="12" spans="1:17" ht="49" customHeight="1" x14ac:dyDescent="0.35">
      <c r="A12" s="7" t="s">
        <v>22</v>
      </c>
      <c r="B12" s="7" t="s">
        <v>348</v>
      </c>
      <c r="C12" s="7"/>
      <c r="D12" s="7"/>
      <c r="E12" s="7"/>
      <c r="F12" s="8" t="s">
        <v>3</v>
      </c>
      <c r="G12" s="254" t="s">
        <v>718</v>
      </c>
      <c r="H12" s="254"/>
      <c r="I12" s="254"/>
      <c r="J12" s="254"/>
      <c r="K12" s="254"/>
      <c r="L12" s="13"/>
    </row>
    <row r="13" spans="1:17" x14ac:dyDescent="0.35">
      <c r="A13" s="6" t="s">
        <v>25</v>
      </c>
      <c r="B13" s="6" t="s">
        <v>26</v>
      </c>
      <c r="C13" s="6"/>
      <c r="D13" s="6"/>
      <c r="E13" s="6"/>
      <c r="F13" s="8" t="s">
        <v>3</v>
      </c>
      <c r="G13" s="253"/>
      <c r="H13" s="253"/>
      <c r="I13" s="253"/>
      <c r="J13" s="253"/>
      <c r="K13" s="253"/>
      <c r="L13" s="6"/>
    </row>
    <row r="14" spans="1:17" ht="51.5" customHeight="1" x14ac:dyDescent="0.35">
      <c r="A14" s="6"/>
      <c r="B14" s="7" t="s">
        <v>9</v>
      </c>
      <c r="C14" s="172" t="s">
        <v>27</v>
      </c>
      <c r="D14" s="172"/>
      <c r="E14" s="172"/>
      <c r="F14" s="115" t="s">
        <v>3</v>
      </c>
      <c r="G14" s="254" t="s">
        <v>651</v>
      </c>
      <c r="H14" s="254"/>
      <c r="I14" s="254"/>
      <c r="J14" s="254"/>
      <c r="K14" s="254"/>
      <c r="L14" s="10"/>
      <c r="N14" s="338"/>
      <c r="O14" s="338"/>
      <c r="P14" s="338"/>
      <c r="Q14" s="338"/>
    </row>
    <row r="15" spans="1:17" x14ac:dyDescent="0.35">
      <c r="A15" s="6"/>
      <c r="B15" s="6" t="s">
        <v>11</v>
      </c>
      <c r="C15" s="211" t="s">
        <v>29</v>
      </c>
      <c r="D15" s="211"/>
      <c r="E15" s="211"/>
      <c r="F15" s="8" t="s">
        <v>3</v>
      </c>
      <c r="G15" s="6"/>
      <c r="H15" s="339"/>
      <c r="I15" s="339"/>
      <c r="J15" s="339"/>
      <c r="K15" s="339"/>
      <c r="L15" s="339"/>
      <c r="N15" s="338"/>
      <c r="O15" s="338"/>
      <c r="P15" s="338"/>
      <c r="Q15" s="338"/>
    </row>
    <row r="16" spans="1:17" ht="14.5" customHeight="1" x14ac:dyDescent="0.35">
      <c r="A16" s="6"/>
      <c r="B16" s="6"/>
      <c r="C16" s="338" t="s">
        <v>351</v>
      </c>
      <c r="D16" s="338"/>
      <c r="E16" s="338"/>
      <c r="F16" s="115" t="s">
        <v>3</v>
      </c>
      <c r="G16" s="211" t="s">
        <v>652</v>
      </c>
      <c r="H16" s="211"/>
      <c r="I16" s="211"/>
      <c r="J16" s="211"/>
      <c r="K16" s="211"/>
      <c r="L16" s="6"/>
      <c r="N16" s="338"/>
      <c r="O16" s="338"/>
      <c r="P16" s="338"/>
      <c r="Q16" s="338"/>
    </row>
    <row r="17" spans="1:17" ht="14.5" customHeight="1" x14ac:dyDescent="0.35">
      <c r="A17" s="6"/>
      <c r="B17" s="6"/>
      <c r="C17" s="338" t="s">
        <v>353</v>
      </c>
      <c r="D17" s="338"/>
      <c r="E17" s="338"/>
      <c r="F17" s="115" t="s">
        <v>3</v>
      </c>
      <c r="G17" s="211" t="s">
        <v>653</v>
      </c>
      <c r="H17" s="211"/>
      <c r="I17" s="211"/>
      <c r="J17" s="211"/>
      <c r="K17" s="211"/>
      <c r="L17" s="6"/>
      <c r="N17" s="338"/>
      <c r="O17" s="338"/>
      <c r="P17" s="338"/>
      <c r="Q17" s="338"/>
    </row>
    <row r="18" spans="1:17" ht="14.5" customHeight="1" x14ac:dyDescent="0.35">
      <c r="A18" s="6"/>
      <c r="B18" s="6"/>
      <c r="C18" s="13"/>
      <c r="D18" s="13"/>
      <c r="E18" s="13"/>
      <c r="F18" s="115"/>
      <c r="G18" s="338"/>
      <c r="H18" s="338"/>
      <c r="I18" s="338"/>
      <c r="J18" s="338"/>
      <c r="K18" s="338"/>
      <c r="L18" s="13"/>
      <c r="N18" s="338"/>
      <c r="O18" s="338"/>
      <c r="P18" s="338"/>
      <c r="Q18" s="338"/>
    </row>
    <row r="19" spans="1:17" ht="14.5" customHeight="1" x14ac:dyDescent="0.35">
      <c r="A19" s="6"/>
      <c r="B19" s="6" t="s">
        <v>13</v>
      </c>
      <c r="C19" s="234" t="s">
        <v>356</v>
      </c>
      <c r="D19" s="234"/>
      <c r="E19" s="234"/>
      <c r="F19" s="115" t="s">
        <v>3</v>
      </c>
      <c r="G19" s="338" t="s">
        <v>620</v>
      </c>
      <c r="H19" s="338"/>
      <c r="I19" s="338"/>
      <c r="J19" s="338"/>
      <c r="K19" s="338"/>
      <c r="L19" s="13"/>
      <c r="N19" s="338"/>
      <c r="O19" s="338"/>
      <c r="P19" s="338"/>
      <c r="Q19" s="338"/>
    </row>
    <row r="20" spans="1:17" x14ac:dyDescent="0.35">
      <c r="A20" s="6"/>
      <c r="B20" s="6"/>
      <c r="C20" s="6"/>
      <c r="D20" s="6"/>
      <c r="E20" s="6"/>
      <c r="F20" s="8"/>
      <c r="G20" s="6"/>
      <c r="H20" s="6"/>
      <c r="I20" s="6"/>
      <c r="J20" s="6"/>
      <c r="K20" s="6"/>
      <c r="L20" s="6"/>
    </row>
    <row r="21" spans="1:17" x14ac:dyDescent="0.35">
      <c r="A21" s="6" t="s">
        <v>358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7" ht="51.5" customHeight="1" x14ac:dyDescent="0.35">
      <c r="A22" s="30" t="s">
        <v>44</v>
      </c>
      <c r="B22" s="206" t="s">
        <v>45</v>
      </c>
      <c r="C22" s="206"/>
      <c r="D22" s="206"/>
      <c r="E22" s="206"/>
      <c r="F22" s="251" t="s">
        <v>46</v>
      </c>
      <c r="G22" s="251"/>
      <c r="H22" s="19" t="s">
        <v>47</v>
      </c>
      <c r="I22" s="19" t="s">
        <v>48</v>
      </c>
      <c r="J22" s="19" t="s">
        <v>49</v>
      </c>
      <c r="K22" s="19" t="s">
        <v>50</v>
      </c>
      <c r="L22" s="89"/>
    </row>
    <row r="23" spans="1:17" ht="63.65" customHeight="1" x14ac:dyDescent="0.35">
      <c r="A23" s="21" t="s">
        <v>51</v>
      </c>
      <c r="B23" s="236" t="s">
        <v>654</v>
      </c>
      <c r="C23" s="236"/>
      <c r="D23" s="236"/>
      <c r="E23" s="236"/>
      <c r="F23" s="236" t="s">
        <v>655</v>
      </c>
      <c r="G23" s="236"/>
      <c r="H23" s="26">
        <v>4</v>
      </c>
      <c r="I23" s="26">
        <f>L23*60</f>
        <v>1650</v>
      </c>
      <c r="J23" s="27">
        <v>75000</v>
      </c>
      <c r="K23" s="28">
        <f>(H23*I23)/J23</f>
        <v>8.7999999999999995E-2</v>
      </c>
      <c r="L23" s="116">
        <v>27.5</v>
      </c>
    </row>
    <row r="24" spans="1:17" ht="26" customHeight="1" x14ac:dyDescent="0.35">
      <c r="A24" s="21" t="s">
        <v>55</v>
      </c>
      <c r="B24" s="236" t="s">
        <v>656</v>
      </c>
      <c r="C24" s="236"/>
      <c r="D24" s="236"/>
      <c r="E24" s="236"/>
      <c r="F24" s="236" t="s">
        <v>657</v>
      </c>
      <c r="G24" s="236"/>
      <c r="H24" s="26">
        <v>12</v>
      </c>
      <c r="I24" s="26">
        <f t="shared" ref="I24:I30" si="0">L24*60</f>
        <v>330</v>
      </c>
      <c r="J24" s="27">
        <v>75000</v>
      </c>
      <c r="K24" s="28">
        <f t="shared" ref="K24:K33" si="1">(H24*I24)/J24</f>
        <v>5.28E-2</v>
      </c>
      <c r="L24" s="71">
        <v>5.5</v>
      </c>
    </row>
    <row r="25" spans="1:17" ht="85.75" customHeight="1" x14ac:dyDescent="0.35">
      <c r="A25" s="21" t="s">
        <v>59</v>
      </c>
      <c r="B25" s="236" t="s">
        <v>658</v>
      </c>
      <c r="C25" s="236"/>
      <c r="D25" s="236"/>
      <c r="E25" s="236"/>
      <c r="F25" s="236" t="s">
        <v>659</v>
      </c>
      <c r="G25" s="236"/>
      <c r="H25" s="26">
        <v>1</v>
      </c>
      <c r="I25" s="26">
        <f t="shared" si="0"/>
        <v>330</v>
      </c>
      <c r="J25" s="27">
        <v>75000</v>
      </c>
      <c r="K25" s="28">
        <f t="shared" si="1"/>
        <v>4.4000000000000003E-3</v>
      </c>
      <c r="L25" s="71">
        <v>5.5</v>
      </c>
    </row>
    <row r="26" spans="1:17" ht="36" customHeight="1" x14ac:dyDescent="0.35">
      <c r="A26" s="21" t="s">
        <v>62</v>
      </c>
      <c r="B26" s="236" t="s">
        <v>660</v>
      </c>
      <c r="C26" s="236"/>
      <c r="D26" s="236"/>
      <c r="E26" s="236"/>
      <c r="F26" s="236" t="s">
        <v>661</v>
      </c>
      <c r="G26" s="236"/>
      <c r="H26" s="26">
        <v>3</v>
      </c>
      <c r="I26" s="26">
        <f t="shared" si="0"/>
        <v>330</v>
      </c>
      <c r="J26" s="27">
        <v>75000</v>
      </c>
      <c r="K26" s="28">
        <f t="shared" si="1"/>
        <v>1.32E-2</v>
      </c>
      <c r="L26" s="71">
        <v>5.5</v>
      </c>
    </row>
    <row r="27" spans="1:17" ht="38.5" customHeight="1" x14ac:dyDescent="0.35">
      <c r="A27" s="21" t="s">
        <v>65</v>
      </c>
      <c r="B27" s="236" t="s">
        <v>662</v>
      </c>
      <c r="C27" s="236"/>
      <c r="D27" s="236"/>
      <c r="E27" s="236"/>
      <c r="F27" s="236" t="s">
        <v>663</v>
      </c>
      <c r="G27" s="236"/>
      <c r="H27" s="26">
        <v>12</v>
      </c>
      <c r="I27" s="26">
        <f t="shared" si="0"/>
        <v>330</v>
      </c>
      <c r="J27" s="27">
        <v>75000</v>
      </c>
      <c r="K27" s="28">
        <f t="shared" si="1"/>
        <v>5.28E-2</v>
      </c>
      <c r="L27" s="71">
        <v>5.5</v>
      </c>
    </row>
    <row r="28" spans="1:17" ht="38.5" customHeight="1" x14ac:dyDescent="0.35">
      <c r="A28" s="21" t="s">
        <v>69</v>
      </c>
      <c r="B28" s="236" t="s">
        <v>664</v>
      </c>
      <c r="C28" s="236"/>
      <c r="D28" s="236"/>
      <c r="E28" s="236"/>
      <c r="F28" s="236" t="s">
        <v>663</v>
      </c>
      <c r="G28" s="236"/>
      <c r="H28" s="26">
        <v>12</v>
      </c>
      <c r="I28" s="26">
        <f t="shared" si="0"/>
        <v>330</v>
      </c>
      <c r="J28" s="27">
        <v>75000</v>
      </c>
      <c r="K28" s="28">
        <f t="shared" si="1"/>
        <v>5.28E-2</v>
      </c>
      <c r="L28" s="71">
        <v>5.5</v>
      </c>
    </row>
    <row r="29" spans="1:17" ht="62" customHeight="1" x14ac:dyDescent="0.35">
      <c r="A29" s="21" t="s">
        <v>72</v>
      </c>
      <c r="B29" s="236" t="s">
        <v>665</v>
      </c>
      <c r="C29" s="236"/>
      <c r="D29" s="236"/>
      <c r="E29" s="236"/>
      <c r="F29" s="236" t="s">
        <v>666</v>
      </c>
      <c r="G29" s="236"/>
      <c r="H29" s="26">
        <v>12</v>
      </c>
      <c r="I29" s="26">
        <f t="shared" si="0"/>
        <v>330</v>
      </c>
      <c r="J29" s="27">
        <v>75000</v>
      </c>
      <c r="K29" s="28">
        <f t="shared" si="1"/>
        <v>5.28E-2</v>
      </c>
      <c r="L29" s="71">
        <v>5.5</v>
      </c>
    </row>
    <row r="30" spans="1:17" ht="39" customHeight="1" x14ac:dyDescent="0.35">
      <c r="A30" s="21" t="s">
        <v>75</v>
      </c>
      <c r="B30" s="236" t="s">
        <v>667</v>
      </c>
      <c r="C30" s="236"/>
      <c r="D30" s="236"/>
      <c r="E30" s="236"/>
      <c r="F30" s="236" t="s">
        <v>668</v>
      </c>
      <c r="G30" s="236"/>
      <c r="H30" s="26">
        <v>3</v>
      </c>
      <c r="I30" s="26">
        <f t="shared" si="0"/>
        <v>330</v>
      </c>
      <c r="J30" s="27">
        <v>75000</v>
      </c>
      <c r="K30" s="28">
        <f t="shared" si="1"/>
        <v>1.32E-2</v>
      </c>
      <c r="L30" s="71">
        <v>5.5</v>
      </c>
    </row>
    <row r="31" spans="1:17" ht="49.5" customHeight="1" x14ac:dyDescent="0.35">
      <c r="A31" s="21" t="s">
        <v>78</v>
      </c>
      <c r="B31" s="236" t="s">
        <v>669</v>
      </c>
      <c r="C31" s="236"/>
      <c r="D31" s="236"/>
      <c r="E31" s="236"/>
      <c r="F31" s="236" t="s">
        <v>670</v>
      </c>
      <c r="G31" s="236"/>
      <c r="H31" s="26">
        <v>4</v>
      </c>
      <c r="I31" s="26">
        <f>L31*60</f>
        <v>3300</v>
      </c>
      <c r="J31" s="27">
        <v>75000</v>
      </c>
      <c r="K31" s="28">
        <f t="shared" si="1"/>
        <v>0.17599999999999999</v>
      </c>
      <c r="L31" s="71">
        <v>55</v>
      </c>
    </row>
    <row r="32" spans="1:17" ht="37.25" customHeight="1" x14ac:dyDescent="0.35">
      <c r="A32" s="21" t="s">
        <v>81</v>
      </c>
      <c r="B32" s="236" t="s">
        <v>671</v>
      </c>
      <c r="C32" s="236"/>
      <c r="D32" s="236"/>
      <c r="E32" s="236"/>
      <c r="F32" s="236" t="s">
        <v>672</v>
      </c>
      <c r="G32" s="236"/>
      <c r="H32" s="26">
        <v>1</v>
      </c>
      <c r="I32" s="26">
        <f>L32*60</f>
        <v>3300</v>
      </c>
      <c r="J32" s="27">
        <v>75000</v>
      </c>
      <c r="K32" s="28">
        <f t="shared" si="1"/>
        <v>4.3999999999999997E-2</v>
      </c>
      <c r="L32" s="71">
        <v>55</v>
      </c>
    </row>
    <row r="33" spans="1:12" ht="72.5" customHeight="1" x14ac:dyDescent="0.35">
      <c r="A33" s="21" t="s">
        <v>84</v>
      </c>
      <c r="B33" s="236" t="s">
        <v>673</v>
      </c>
      <c r="C33" s="236"/>
      <c r="D33" s="236"/>
      <c r="E33" s="236"/>
      <c r="F33" s="236" t="s">
        <v>674</v>
      </c>
      <c r="G33" s="236"/>
      <c r="H33" s="26">
        <v>12</v>
      </c>
      <c r="I33" s="26">
        <f>L33*60</f>
        <v>3300</v>
      </c>
      <c r="J33" s="27">
        <v>75000</v>
      </c>
      <c r="K33" s="28">
        <f t="shared" si="1"/>
        <v>0.52800000000000002</v>
      </c>
      <c r="L33" s="71">
        <v>55</v>
      </c>
    </row>
    <row r="34" spans="1:12" ht="39" customHeight="1" x14ac:dyDescent="0.35">
      <c r="A34" s="21" t="s">
        <v>87</v>
      </c>
      <c r="B34" s="236" t="s">
        <v>622</v>
      </c>
      <c r="C34" s="236"/>
      <c r="D34" s="236"/>
      <c r="E34" s="236"/>
      <c r="F34" s="236" t="s">
        <v>675</v>
      </c>
      <c r="G34" s="236"/>
      <c r="H34" s="26">
        <v>12</v>
      </c>
      <c r="I34" s="26">
        <f>L34*60</f>
        <v>330</v>
      </c>
      <c r="J34" s="27">
        <v>75000</v>
      </c>
      <c r="K34" s="28">
        <f>(H34*I34)/J34</f>
        <v>5.28E-2</v>
      </c>
      <c r="L34" s="71">
        <v>5.5</v>
      </c>
    </row>
    <row r="35" spans="1:12" ht="19" customHeight="1" x14ac:dyDescent="0.35">
      <c r="A35" s="252" t="s">
        <v>90</v>
      </c>
      <c r="B35" s="252"/>
      <c r="C35" s="252"/>
      <c r="D35" s="252"/>
      <c r="E35" s="252"/>
      <c r="F35" s="252"/>
      <c r="G35" s="252"/>
      <c r="H35" s="85"/>
      <c r="I35" s="85"/>
      <c r="J35" s="85"/>
      <c r="K35" s="73">
        <f>SUM(K22:K34)</f>
        <v>1.1308</v>
      </c>
      <c r="L35" s="117"/>
    </row>
    <row r="36" spans="1:12" ht="20.5" customHeight="1" x14ac:dyDescent="0.35">
      <c r="A36" s="252" t="s">
        <v>91</v>
      </c>
      <c r="B36" s="252"/>
      <c r="C36" s="252"/>
      <c r="D36" s="252"/>
      <c r="E36" s="252"/>
      <c r="F36" s="252"/>
      <c r="G36" s="252"/>
      <c r="H36" s="85"/>
      <c r="I36" s="85"/>
      <c r="J36" s="85"/>
      <c r="K36" s="75">
        <f>$K$35</f>
        <v>1.1308</v>
      </c>
      <c r="L36" s="36"/>
    </row>
    <row r="37" spans="1:12" x14ac:dyDescent="0.35">
      <c r="A37" s="6"/>
      <c r="B37" s="6"/>
      <c r="C37" s="6"/>
      <c r="D37" s="6"/>
      <c r="E37" s="6"/>
      <c r="F37" s="6"/>
      <c r="G37" s="6"/>
      <c r="H37" s="8"/>
      <c r="I37" s="8"/>
      <c r="J37" s="118"/>
      <c r="K37" s="119"/>
      <c r="L37" s="8"/>
    </row>
    <row r="38" spans="1:12" x14ac:dyDescent="0.35">
      <c r="A38" s="6" t="s">
        <v>92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23.5" customHeight="1" x14ac:dyDescent="0.35">
      <c r="A39" s="120" t="s">
        <v>44</v>
      </c>
      <c r="B39" s="174" t="s">
        <v>93</v>
      </c>
      <c r="C39" s="175"/>
      <c r="D39" s="175"/>
      <c r="E39" s="175"/>
      <c r="F39" s="175"/>
      <c r="G39" s="175"/>
      <c r="H39" s="176"/>
      <c r="I39" s="174" t="s">
        <v>94</v>
      </c>
      <c r="J39" s="175"/>
      <c r="K39" s="176"/>
      <c r="L39" s="46"/>
    </row>
    <row r="40" spans="1:12" ht="18" customHeight="1" x14ac:dyDescent="0.35">
      <c r="A40" s="21" t="s">
        <v>51</v>
      </c>
      <c r="B40" s="180" t="s">
        <v>655</v>
      </c>
      <c r="C40" s="181"/>
      <c r="D40" s="181"/>
      <c r="E40" s="181"/>
      <c r="F40" s="181"/>
      <c r="G40" s="181"/>
      <c r="H40" s="182"/>
      <c r="I40" s="340" t="s">
        <v>95</v>
      </c>
      <c r="J40" s="341"/>
      <c r="K40" s="342"/>
      <c r="L40" s="38"/>
    </row>
    <row r="41" spans="1:12" ht="17" customHeight="1" x14ac:dyDescent="0.35">
      <c r="A41" s="21" t="s">
        <v>55</v>
      </c>
      <c r="B41" s="180" t="s">
        <v>657</v>
      </c>
      <c r="C41" s="181"/>
      <c r="D41" s="181"/>
      <c r="E41" s="181"/>
      <c r="F41" s="181"/>
      <c r="G41" s="181"/>
      <c r="H41" s="182"/>
      <c r="I41" s="340" t="s">
        <v>96</v>
      </c>
      <c r="J41" s="341"/>
      <c r="K41" s="342"/>
      <c r="L41" s="38"/>
    </row>
    <row r="42" spans="1:12" ht="26.4" customHeight="1" x14ac:dyDescent="0.35">
      <c r="A42" s="21" t="s">
        <v>59</v>
      </c>
      <c r="B42" s="180" t="s">
        <v>659</v>
      </c>
      <c r="C42" s="181"/>
      <c r="D42" s="181"/>
      <c r="E42" s="181"/>
      <c r="F42" s="181"/>
      <c r="G42" s="181"/>
      <c r="H42" s="182"/>
      <c r="I42" s="340" t="s">
        <v>96</v>
      </c>
      <c r="J42" s="341"/>
      <c r="K42" s="342"/>
      <c r="L42" s="38"/>
    </row>
    <row r="43" spans="1:12" ht="19.5" customHeight="1" x14ac:dyDescent="0.35">
      <c r="A43" s="21" t="s">
        <v>62</v>
      </c>
      <c r="B43" s="180" t="s">
        <v>661</v>
      </c>
      <c r="C43" s="181"/>
      <c r="D43" s="181"/>
      <c r="E43" s="181"/>
      <c r="F43" s="181"/>
      <c r="G43" s="181"/>
      <c r="H43" s="182"/>
      <c r="I43" s="340" t="s">
        <v>96</v>
      </c>
      <c r="J43" s="341"/>
      <c r="K43" s="342"/>
      <c r="L43" s="38"/>
    </row>
    <row r="44" spans="1:12" ht="20" customHeight="1" x14ac:dyDescent="0.35">
      <c r="A44" s="21" t="s">
        <v>65</v>
      </c>
      <c r="B44" s="180" t="s">
        <v>663</v>
      </c>
      <c r="C44" s="181"/>
      <c r="D44" s="181"/>
      <c r="E44" s="181"/>
      <c r="F44" s="181"/>
      <c r="G44" s="181"/>
      <c r="H44" s="182"/>
      <c r="I44" s="340" t="s">
        <v>96</v>
      </c>
      <c r="J44" s="341"/>
      <c r="K44" s="342"/>
      <c r="L44" s="38"/>
    </row>
    <row r="45" spans="1:12" ht="20" customHeight="1" x14ac:dyDescent="0.35">
      <c r="A45" s="21" t="s">
        <v>69</v>
      </c>
      <c r="B45" s="180" t="s">
        <v>663</v>
      </c>
      <c r="C45" s="181"/>
      <c r="D45" s="181"/>
      <c r="E45" s="181"/>
      <c r="F45" s="181"/>
      <c r="G45" s="181"/>
      <c r="H45" s="182"/>
      <c r="I45" s="340" t="s">
        <v>95</v>
      </c>
      <c r="J45" s="341"/>
      <c r="K45" s="342"/>
      <c r="L45" s="38"/>
    </row>
    <row r="46" spans="1:12" ht="20" customHeight="1" x14ac:dyDescent="0.35">
      <c r="A46" s="21" t="s">
        <v>72</v>
      </c>
      <c r="B46" s="180" t="s">
        <v>666</v>
      </c>
      <c r="C46" s="181"/>
      <c r="D46" s="181"/>
      <c r="E46" s="181"/>
      <c r="F46" s="181"/>
      <c r="G46" s="181"/>
      <c r="H46" s="182"/>
      <c r="I46" s="340" t="s">
        <v>95</v>
      </c>
      <c r="J46" s="341"/>
      <c r="K46" s="342"/>
      <c r="L46" s="38"/>
    </row>
    <row r="47" spans="1:12" ht="20" customHeight="1" x14ac:dyDescent="0.35">
      <c r="A47" s="21" t="s">
        <v>75</v>
      </c>
      <c r="B47" s="180" t="s">
        <v>668</v>
      </c>
      <c r="C47" s="181"/>
      <c r="D47" s="181"/>
      <c r="E47" s="181"/>
      <c r="F47" s="181"/>
      <c r="G47" s="181"/>
      <c r="H47" s="182"/>
      <c r="I47" s="340" t="s">
        <v>95</v>
      </c>
      <c r="J47" s="341"/>
      <c r="K47" s="342"/>
      <c r="L47" s="38"/>
    </row>
    <row r="48" spans="1:12" ht="20" customHeight="1" x14ac:dyDescent="0.35">
      <c r="A48" s="21" t="s">
        <v>78</v>
      </c>
      <c r="B48" s="180" t="s">
        <v>670</v>
      </c>
      <c r="C48" s="181"/>
      <c r="D48" s="181"/>
      <c r="E48" s="181"/>
      <c r="F48" s="181"/>
      <c r="G48" s="181"/>
      <c r="H48" s="182"/>
      <c r="I48" s="340" t="s">
        <v>95</v>
      </c>
      <c r="J48" s="341"/>
      <c r="K48" s="342"/>
      <c r="L48" s="38"/>
    </row>
    <row r="49" spans="1:15" ht="20" customHeight="1" x14ac:dyDescent="0.35">
      <c r="A49" s="21" t="s">
        <v>81</v>
      </c>
      <c r="B49" s="180" t="s">
        <v>672</v>
      </c>
      <c r="C49" s="181"/>
      <c r="D49" s="181"/>
      <c r="E49" s="181"/>
      <c r="F49" s="181"/>
      <c r="G49" s="181"/>
      <c r="H49" s="182"/>
      <c r="I49" s="340" t="s">
        <v>96</v>
      </c>
      <c r="J49" s="341"/>
      <c r="K49" s="342"/>
      <c r="L49" s="38"/>
    </row>
    <row r="50" spans="1:15" ht="20" customHeight="1" x14ac:dyDescent="0.35">
      <c r="A50" s="21" t="s">
        <v>84</v>
      </c>
      <c r="B50" s="180" t="s">
        <v>674</v>
      </c>
      <c r="C50" s="181"/>
      <c r="D50" s="181"/>
      <c r="E50" s="181"/>
      <c r="F50" s="181"/>
      <c r="G50" s="181"/>
      <c r="H50" s="182"/>
      <c r="I50" s="340" t="s">
        <v>95</v>
      </c>
      <c r="J50" s="341"/>
      <c r="K50" s="342"/>
      <c r="L50" s="38"/>
    </row>
    <row r="51" spans="1:15" ht="18.5" customHeight="1" x14ac:dyDescent="0.35">
      <c r="A51" s="21" t="s">
        <v>87</v>
      </c>
      <c r="B51" s="180" t="s">
        <v>675</v>
      </c>
      <c r="C51" s="181"/>
      <c r="D51" s="181"/>
      <c r="E51" s="181"/>
      <c r="F51" s="181"/>
      <c r="G51" s="181"/>
      <c r="H51" s="182"/>
      <c r="I51" s="340" t="s">
        <v>96</v>
      </c>
      <c r="J51" s="341"/>
      <c r="K51" s="342"/>
      <c r="L51" s="38"/>
    </row>
    <row r="52" spans="1:15" ht="13.5" customHeigh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5" x14ac:dyDescent="0.35">
      <c r="A53" s="6" t="s">
        <v>102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5" ht="25.5" customHeight="1" x14ac:dyDescent="0.35">
      <c r="A54" s="30" t="s">
        <v>44</v>
      </c>
      <c r="B54" s="174" t="s">
        <v>103</v>
      </c>
      <c r="C54" s="175"/>
      <c r="D54" s="175"/>
      <c r="E54" s="175"/>
      <c r="F54" s="175"/>
      <c r="G54" s="175"/>
      <c r="H54" s="176"/>
      <c r="I54" s="174" t="s">
        <v>121</v>
      </c>
      <c r="J54" s="175"/>
      <c r="K54" s="176"/>
      <c r="L54" s="46"/>
    </row>
    <row r="55" spans="1:15" ht="48.5" customHeight="1" x14ac:dyDescent="0.35">
      <c r="A55" s="21" t="s">
        <v>51</v>
      </c>
      <c r="B55" s="177" t="s">
        <v>676</v>
      </c>
      <c r="C55" s="178"/>
      <c r="D55" s="178"/>
      <c r="E55" s="178"/>
      <c r="F55" s="178"/>
      <c r="G55" s="178"/>
      <c r="H55" s="179"/>
      <c r="I55" s="177" t="s">
        <v>677</v>
      </c>
      <c r="J55" s="178"/>
      <c r="K55" s="179"/>
      <c r="L55" s="41"/>
    </row>
    <row r="56" spans="1:15" ht="29" customHeight="1" x14ac:dyDescent="0.35">
      <c r="A56" s="21" t="s">
        <v>55</v>
      </c>
      <c r="B56" s="177" t="s">
        <v>626</v>
      </c>
      <c r="C56" s="178"/>
      <c r="D56" s="178"/>
      <c r="E56" s="178"/>
      <c r="F56" s="178"/>
      <c r="G56" s="178"/>
      <c r="H56" s="179"/>
      <c r="I56" s="177" t="s">
        <v>678</v>
      </c>
      <c r="J56" s="178"/>
      <c r="K56" s="179"/>
      <c r="L56" s="41"/>
    </row>
    <row r="57" spans="1:15" ht="49" customHeight="1" x14ac:dyDescent="0.35">
      <c r="A57" s="21" t="s">
        <v>59</v>
      </c>
      <c r="B57" s="177" t="s">
        <v>298</v>
      </c>
      <c r="C57" s="178"/>
      <c r="D57" s="178"/>
      <c r="E57" s="178"/>
      <c r="F57" s="178"/>
      <c r="G57" s="178"/>
      <c r="H57" s="179"/>
      <c r="I57" s="177" t="s">
        <v>679</v>
      </c>
      <c r="J57" s="178"/>
      <c r="K57" s="179"/>
      <c r="L57" s="343"/>
      <c r="M57" s="343"/>
      <c r="N57" s="343"/>
      <c r="O57" s="344"/>
    </row>
    <row r="58" spans="1:15" ht="35" customHeight="1" x14ac:dyDescent="0.35">
      <c r="A58" s="21" t="s">
        <v>62</v>
      </c>
      <c r="B58" s="177" t="s">
        <v>96</v>
      </c>
      <c r="C58" s="178"/>
      <c r="D58" s="178"/>
      <c r="E58" s="178"/>
      <c r="F58" s="178"/>
      <c r="G58" s="178"/>
      <c r="H58" s="179"/>
      <c r="I58" s="177" t="s">
        <v>680</v>
      </c>
      <c r="J58" s="178"/>
      <c r="K58" s="179"/>
      <c r="L58" s="343"/>
      <c r="M58" s="343"/>
      <c r="N58" s="343"/>
      <c r="O58" s="344"/>
    </row>
    <row r="59" spans="1:15" ht="38" customHeight="1" x14ac:dyDescent="0.35">
      <c r="A59" s="21" t="s">
        <v>65</v>
      </c>
      <c r="B59" s="177" t="s">
        <v>681</v>
      </c>
      <c r="C59" s="178"/>
      <c r="D59" s="178"/>
      <c r="E59" s="178"/>
      <c r="F59" s="178"/>
      <c r="G59" s="178"/>
      <c r="H59" s="179"/>
      <c r="I59" s="177" t="s">
        <v>662</v>
      </c>
      <c r="J59" s="178"/>
      <c r="K59" s="179"/>
      <c r="L59" s="343"/>
      <c r="M59" s="343"/>
      <c r="N59" s="343"/>
      <c r="O59" s="344"/>
    </row>
    <row r="60" spans="1:15" ht="39" customHeight="1" x14ac:dyDescent="0.35">
      <c r="A60" s="21" t="s">
        <v>69</v>
      </c>
      <c r="B60" s="177" t="s">
        <v>681</v>
      </c>
      <c r="C60" s="178"/>
      <c r="D60" s="178"/>
      <c r="E60" s="178"/>
      <c r="F60" s="178"/>
      <c r="G60" s="178"/>
      <c r="H60" s="179"/>
      <c r="I60" s="177" t="s">
        <v>682</v>
      </c>
      <c r="J60" s="178"/>
      <c r="K60" s="179"/>
      <c r="L60" s="343"/>
      <c r="M60" s="343"/>
      <c r="N60" s="343"/>
      <c r="O60" s="344"/>
    </row>
    <row r="61" spans="1:15" ht="48.65" customHeight="1" x14ac:dyDescent="0.35">
      <c r="A61" s="21" t="s">
        <v>72</v>
      </c>
      <c r="B61" s="177" t="s">
        <v>681</v>
      </c>
      <c r="C61" s="178"/>
      <c r="D61" s="178"/>
      <c r="E61" s="178"/>
      <c r="F61" s="178"/>
      <c r="G61" s="178"/>
      <c r="H61" s="179"/>
      <c r="I61" s="177" t="s">
        <v>683</v>
      </c>
      <c r="J61" s="178"/>
      <c r="K61" s="179"/>
      <c r="L61" s="343"/>
      <c r="M61" s="343"/>
      <c r="N61" s="343"/>
      <c r="O61" s="344"/>
    </row>
    <row r="62" spans="1:15" ht="35.5" customHeight="1" x14ac:dyDescent="0.35">
      <c r="A62" s="21" t="s">
        <v>75</v>
      </c>
      <c r="B62" s="177" t="s">
        <v>626</v>
      </c>
      <c r="C62" s="178"/>
      <c r="D62" s="178"/>
      <c r="E62" s="178"/>
      <c r="F62" s="178"/>
      <c r="G62" s="178"/>
      <c r="H62" s="179"/>
      <c r="I62" s="177" t="s">
        <v>684</v>
      </c>
      <c r="J62" s="178"/>
      <c r="K62" s="179"/>
      <c r="L62" s="343"/>
      <c r="M62" s="343"/>
      <c r="N62" s="343"/>
      <c r="O62" s="344"/>
    </row>
    <row r="63" spans="1:15" ht="48" customHeight="1" x14ac:dyDescent="0.35">
      <c r="A63" s="21" t="s">
        <v>78</v>
      </c>
      <c r="B63" s="177" t="s">
        <v>298</v>
      </c>
      <c r="C63" s="178"/>
      <c r="D63" s="178"/>
      <c r="E63" s="178"/>
      <c r="F63" s="178"/>
      <c r="G63" s="178"/>
      <c r="H63" s="179"/>
      <c r="I63" s="177" t="s">
        <v>685</v>
      </c>
      <c r="J63" s="178"/>
      <c r="K63" s="179"/>
      <c r="L63" s="343"/>
      <c r="M63" s="343"/>
      <c r="N63" s="343"/>
      <c r="O63" s="344"/>
    </row>
    <row r="64" spans="1:15" ht="26.4" customHeight="1" x14ac:dyDescent="0.35">
      <c r="A64" s="21" t="s">
        <v>81</v>
      </c>
      <c r="B64" s="177" t="s">
        <v>626</v>
      </c>
      <c r="C64" s="178"/>
      <c r="D64" s="178"/>
      <c r="E64" s="178"/>
      <c r="F64" s="178"/>
      <c r="G64" s="178"/>
      <c r="H64" s="179"/>
      <c r="I64" s="177" t="s">
        <v>686</v>
      </c>
      <c r="J64" s="178"/>
      <c r="K64" s="179"/>
      <c r="L64" s="121"/>
      <c r="M64" s="121"/>
      <c r="N64" s="121"/>
      <c r="O64" s="41"/>
    </row>
    <row r="65" spans="1:15" ht="28.5" customHeight="1" x14ac:dyDescent="0.35">
      <c r="A65" s="21" t="s">
        <v>84</v>
      </c>
      <c r="B65" s="177" t="s">
        <v>107</v>
      </c>
      <c r="C65" s="178"/>
      <c r="D65" s="178"/>
      <c r="E65" s="178"/>
      <c r="F65" s="178"/>
      <c r="G65" s="178"/>
      <c r="H65" s="179"/>
      <c r="I65" s="177" t="s">
        <v>687</v>
      </c>
      <c r="J65" s="178"/>
      <c r="K65" s="179"/>
      <c r="L65" s="343"/>
      <c r="M65" s="343"/>
      <c r="N65" s="343"/>
      <c r="O65" s="344"/>
    </row>
    <row r="66" spans="1:15" ht="48.5" customHeight="1" x14ac:dyDescent="0.35">
      <c r="A66" s="21" t="s">
        <v>87</v>
      </c>
      <c r="B66" s="177" t="s">
        <v>117</v>
      </c>
      <c r="C66" s="178"/>
      <c r="D66" s="178"/>
      <c r="E66" s="178"/>
      <c r="F66" s="178"/>
      <c r="G66" s="178"/>
      <c r="H66" s="179"/>
      <c r="I66" s="177" t="s">
        <v>627</v>
      </c>
      <c r="J66" s="178"/>
      <c r="K66" s="179"/>
      <c r="L66" s="41"/>
    </row>
    <row r="67" spans="1:15" ht="18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5" x14ac:dyDescent="0.35">
      <c r="A68" s="6" t="s">
        <v>688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5" ht="22.5" customHeight="1" x14ac:dyDescent="0.35">
      <c r="A69" s="30" t="s">
        <v>44</v>
      </c>
      <c r="B69" s="174" t="s">
        <v>103</v>
      </c>
      <c r="C69" s="175"/>
      <c r="D69" s="175"/>
      <c r="E69" s="175"/>
      <c r="F69" s="175"/>
      <c r="G69" s="175"/>
      <c r="H69" s="176"/>
      <c r="I69" s="246" t="s">
        <v>121</v>
      </c>
      <c r="J69" s="247"/>
      <c r="K69" s="247"/>
      <c r="L69" s="46"/>
    </row>
    <row r="70" spans="1:15" ht="47.5" customHeight="1" x14ac:dyDescent="0.35">
      <c r="A70" s="21" t="s">
        <v>51</v>
      </c>
      <c r="B70" s="177" t="s">
        <v>311</v>
      </c>
      <c r="C70" s="178"/>
      <c r="D70" s="178"/>
      <c r="E70" s="178"/>
      <c r="F70" s="178"/>
      <c r="G70" s="178"/>
      <c r="H70" s="179"/>
      <c r="I70" s="177" t="s">
        <v>677</v>
      </c>
      <c r="J70" s="178"/>
      <c r="K70" s="179"/>
      <c r="L70" s="343"/>
      <c r="M70" s="343"/>
      <c r="N70" s="343"/>
      <c r="O70" s="344"/>
    </row>
    <row r="71" spans="1:15" ht="28.5" customHeight="1" x14ac:dyDescent="0.35">
      <c r="A71" s="21" t="s">
        <v>55</v>
      </c>
      <c r="B71" s="177" t="s">
        <v>311</v>
      </c>
      <c r="C71" s="178"/>
      <c r="D71" s="178"/>
      <c r="E71" s="178"/>
      <c r="F71" s="178"/>
      <c r="G71" s="178"/>
      <c r="H71" s="179"/>
      <c r="I71" s="177" t="s">
        <v>678</v>
      </c>
      <c r="J71" s="178"/>
      <c r="K71" s="179"/>
      <c r="L71" s="343"/>
      <c r="M71" s="343"/>
      <c r="N71" s="343"/>
      <c r="O71" s="344"/>
    </row>
    <row r="72" spans="1:15" ht="50" customHeight="1" x14ac:dyDescent="0.35">
      <c r="A72" s="21" t="s">
        <v>59</v>
      </c>
      <c r="B72" s="177" t="s">
        <v>628</v>
      </c>
      <c r="C72" s="178"/>
      <c r="D72" s="178"/>
      <c r="E72" s="178"/>
      <c r="F72" s="178"/>
      <c r="G72" s="178"/>
      <c r="H72" s="179"/>
      <c r="I72" s="177" t="s">
        <v>679</v>
      </c>
      <c r="J72" s="178"/>
      <c r="K72" s="179"/>
      <c r="L72" s="343"/>
      <c r="M72" s="343"/>
      <c r="N72" s="343"/>
      <c r="O72" s="344"/>
    </row>
    <row r="73" spans="1:15" ht="35.5" customHeight="1" x14ac:dyDescent="0.35">
      <c r="A73" s="21" t="s">
        <v>62</v>
      </c>
      <c r="B73" s="177" t="s">
        <v>628</v>
      </c>
      <c r="C73" s="178"/>
      <c r="D73" s="178"/>
      <c r="E73" s="178"/>
      <c r="F73" s="178"/>
      <c r="G73" s="178"/>
      <c r="H73" s="179"/>
      <c r="I73" s="177" t="s">
        <v>680</v>
      </c>
      <c r="J73" s="178"/>
      <c r="K73" s="179"/>
      <c r="L73" s="343"/>
      <c r="M73" s="343"/>
      <c r="N73" s="343"/>
      <c r="O73" s="344"/>
    </row>
    <row r="74" spans="1:15" ht="37" customHeight="1" x14ac:dyDescent="0.35">
      <c r="A74" s="21" t="s">
        <v>65</v>
      </c>
      <c r="B74" s="177" t="s">
        <v>628</v>
      </c>
      <c r="C74" s="178"/>
      <c r="D74" s="178"/>
      <c r="E74" s="178"/>
      <c r="F74" s="178"/>
      <c r="G74" s="178"/>
      <c r="H74" s="179"/>
      <c r="I74" s="177" t="s">
        <v>662</v>
      </c>
      <c r="J74" s="178"/>
      <c r="K74" s="179"/>
      <c r="L74" s="343"/>
      <c r="M74" s="343"/>
      <c r="N74" s="343"/>
      <c r="O74" s="344"/>
    </row>
    <row r="75" spans="1:15" ht="36" customHeight="1" x14ac:dyDescent="0.35">
      <c r="A75" s="21" t="s">
        <v>69</v>
      </c>
      <c r="B75" s="177" t="s">
        <v>628</v>
      </c>
      <c r="C75" s="178"/>
      <c r="D75" s="178"/>
      <c r="E75" s="178"/>
      <c r="F75" s="178"/>
      <c r="G75" s="178"/>
      <c r="H75" s="179"/>
      <c r="I75" s="177" t="s">
        <v>682</v>
      </c>
      <c r="J75" s="178"/>
      <c r="K75" s="179"/>
      <c r="L75" s="343"/>
      <c r="M75" s="343"/>
      <c r="N75" s="343"/>
      <c r="O75" s="344"/>
    </row>
    <row r="76" spans="1:15" ht="50.4" customHeight="1" x14ac:dyDescent="0.35">
      <c r="A76" s="21" t="s">
        <v>72</v>
      </c>
      <c r="B76" s="177" t="s">
        <v>628</v>
      </c>
      <c r="C76" s="178"/>
      <c r="D76" s="178"/>
      <c r="E76" s="178"/>
      <c r="F76" s="178"/>
      <c r="G76" s="178"/>
      <c r="H76" s="179"/>
      <c r="I76" s="177" t="s">
        <v>683</v>
      </c>
      <c r="J76" s="178"/>
      <c r="K76" s="179"/>
      <c r="L76" s="343"/>
      <c r="M76" s="343"/>
      <c r="N76" s="343"/>
      <c r="O76" s="344"/>
    </row>
    <row r="77" spans="1:15" ht="36" customHeight="1" x14ac:dyDescent="0.35">
      <c r="A77" s="21" t="s">
        <v>75</v>
      </c>
      <c r="B77" s="177" t="s">
        <v>628</v>
      </c>
      <c r="C77" s="178"/>
      <c r="D77" s="178"/>
      <c r="E77" s="178"/>
      <c r="F77" s="178"/>
      <c r="G77" s="178"/>
      <c r="H77" s="179"/>
      <c r="I77" s="177" t="s">
        <v>684</v>
      </c>
      <c r="J77" s="178"/>
      <c r="K77" s="179"/>
      <c r="L77" s="343"/>
      <c r="M77" s="343"/>
      <c r="N77" s="343"/>
      <c r="O77" s="344"/>
    </row>
    <row r="78" spans="1:15" ht="48" customHeight="1" x14ac:dyDescent="0.35">
      <c r="A78" s="21" t="s">
        <v>78</v>
      </c>
      <c r="B78" s="177" t="s">
        <v>628</v>
      </c>
      <c r="C78" s="178"/>
      <c r="D78" s="178"/>
      <c r="E78" s="178"/>
      <c r="F78" s="178"/>
      <c r="G78" s="178"/>
      <c r="H78" s="179"/>
      <c r="I78" s="177" t="s">
        <v>685</v>
      </c>
      <c r="J78" s="178"/>
      <c r="K78" s="179"/>
      <c r="L78" s="343"/>
      <c r="M78" s="343"/>
      <c r="N78" s="343"/>
      <c r="O78" s="344"/>
    </row>
    <row r="79" spans="1:15" ht="39" customHeight="1" x14ac:dyDescent="0.35">
      <c r="A79" s="21" t="s">
        <v>81</v>
      </c>
      <c r="B79" s="177" t="s">
        <v>628</v>
      </c>
      <c r="C79" s="178"/>
      <c r="D79" s="178"/>
      <c r="E79" s="178"/>
      <c r="F79" s="178"/>
      <c r="G79" s="178"/>
      <c r="H79" s="179"/>
      <c r="I79" s="177" t="s">
        <v>686</v>
      </c>
      <c r="J79" s="178"/>
      <c r="K79" s="179"/>
      <c r="L79" s="121"/>
      <c r="M79" s="121"/>
      <c r="N79" s="121"/>
      <c r="O79" s="41"/>
    </row>
    <row r="80" spans="1:15" ht="28.5" customHeight="1" x14ac:dyDescent="0.35">
      <c r="A80" s="21" t="s">
        <v>84</v>
      </c>
      <c r="B80" s="177" t="s">
        <v>628</v>
      </c>
      <c r="C80" s="178"/>
      <c r="D80" s="178"/>
      <c r="E80" s="178"/>
      <c r="F80" s="178"/>
      <c r="G80" s="178"/>
      <c r="H80" s="179"/>
      <c r="I80" s="177" t="s">
        <v>687</v>
      </c>
      <c r="J80" s="178"/>
      <c r="K80" s="179"/>
      <c r="L80" s="343"/>
      <c r="M80" s="343"/>
      <c r="N80" s="343"/>
      <c r="O80" s="344"/>
    </row>
    <row r="81" spans="1:21" ht="38.5" customHeight="1" x14ac:dyDescent="0.35">
      <c r="A81" s="21" t="s">
        <v>87</v>
      </c>
      <c r="B81" s="177" t="s">
        <v>130</v>
      </c>
      <c r="C81" s="178"/>
      <c r="D81" s="178"/>
      <c r="E81" s="178"/>
      <c r="F81" s="178"/>
      <c r="G81" s="178"/>
      <c r="H81" s="179"/>
      <c r="I81" s="177" t="s">
        <v>627</v>
      </c>
      <c r="J81" s="178"/>
      <c r="K81" s="179"/>
      <c r="L81" s="343"/>
      <c r="M81" s="343"/>
      <c r="N81" s="343"/>
      <c r="O81" s="344"/>
    </row>
    <row r="82" spans="1:21" ht="18.649999999999999" customHeight="1" x14ac:dyDescent="0.35">
      <c r="A82" s="12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21" x14ac:dyDescent="0.35">
      <c r="A83" s="4" t="s">
        <v>131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21" ht="21.5" customHeight="1" x14ac:dyDescent="0.35">
      <c r="A84" s="16" t="s">
        <v>44</v>
      </c>
      <c r="B84" s="174" t="s">
        <v>132</v>
      </c>
      <c r="C84" s="175"/>
      <c r="D84" s="175"/>
      <c r="E84" s="175"/>
      <c r="F84" s="175"/>
      <c r="G84" s="175"/>
      <c r="H84" s="175"/>
      <c r="I84" s="175"/>
      <c r="J84" s="175"/>
      <c r="K84" s="176"/>
      <c r="L84" s="46"/>
    </row>
    <row r="85" spans="1:21" ht="16.5" customHeight="1" x14ac:dyDescent="0.35">
      <c r="A85" s="26">
        <v>1</v>
      </c>
      <c r="B85" s="223" t="s">
        <v>689</v>
      </c>
      <c r="C85" s="224"/>
      <c r="D85" s="224"/>
      <c r="E85" s="224"/>
      <c r="F85" s="224"/>
      <c r="G85" s="224"/>
      <c r="H85" s="224"/>
      <c r="I85" s="224"/>
      <c r="J85" s="224"/>
      <c r="K85" s="225"/>
      <c r="L85" s="38"/>
    </row>
    <row r="86" spans="1:21" ht="14.5" customHeight="1" x14ac:dyDescent="0.35">
      <c r="A86" s="26">
        <v>2</v>
      </c>
      <c r="B86" s="223" t="s">
        <v>690</v>
      </c>
      <c r="C86" s="224"/>
      <c r="D86" s="224"/>
      <c r="E86" s="224"/>
      <c r="F86" s="224"/>
      <c r="G86" s="224"/>
      <c r="H86" s="224"/>
      <c r="I86" s="224"/>
      <c r="J86" s="224"/>
      <c r="K86" s="225"/>
      <c r="L86" s="38"/>
    </row>
    <row r="87" spans="1:21" ht="15.5" customHeight="1" x14ac:dyDescent="0.35">
      <c r="A87" s="26">
        <v>3</v>
      </c>
      <c r="B87" s="223" t="s">
        <v>629</v>
      </c>
      <c r="C87" s="224"/>
      <c r="D87" s="224"/>
      <c r="E87" s="224"/>
      <c r="F87" s="224"/>
      <c r="G87" s="224"/>
      <c r="H87" s="224"/>
      <c r="I87" s="224"/>
      <c r="J87" s="224"/>
      <c r="K87" s="225"/>
      <c r="L87" s="38"/>
    </row>
    <row r="88" spans="1:21" ht="17" customHeight="1" x14ac:dyDescent="0.35">
      <c r="A88" s="26">
        <v>4</v>
      </c>
      <c r="B88" s="223" t="s">
        <v>630</v>
      </c>
      <c r="C88" s="224"/>
      <c r="D88" s="224"/>
      <c r="E88" s="224"/>
      <c r="F88" s="224"/>
      <c r="G88" s="224"/>
      <c r="H88" s="224"/>
      <c r="I88" s="224"/>
      <c r="J88" s="224"/>
      <c r="K88" s="225"/>
      <c r="L88" s="38"/>
    </row>
    <row r="89" spans="1:2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21" x14ac:dyDescent="0.35">
      <c r="A90" s="6" t="s">
        <v>691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21" ht="17.5" customHeight="1" x14ac:dyDescent="0.35">
      <c r="A91" s="30" t="s">
        <v>44</v>
      </c>
      <c r="B91" s="174" t="s">
        <v>132</v>
      </c>
      <c r="C91" s="175"/>
      <c r="D91" s="175"/>
      <c r="E91" s="175"/>
      <c r="F91" s="175"/>
      <c r="G91" s="175"/>
      <c r="H91" s="175"/>
      <c r="I91" s="175"/>
      <c r="J91" s="175"/>
      <c r="K91" s="176"/>
      <c r="L91" s="46"/>
    </row>
    <row r="92" spans="1:21" ht="17.5" customHeight="1" x14ac:dyDescent="0.35">
      <c r="A92" s="62">
        <v>1</v>
      </c>
      <c r="B92" s="63" t="s">
        <v>631</v>
      </c>
      <c r="C92" s="64"/>
      <c r="D92" s="64"/>
      <c r="E92" s="64"/>
      <c r="F92" s="64"/>
      <c r="G92" s="64"/>
      <c r="H92" s="64"/>
      <c r="I92" s="64"/>
      <c r="J92" s="64"/>
      <c r="K92" s="65"/>
      <c r="L92" s="38"/>
    </row>
    <row r="93" spans="1:21" ht="17" customHeight="1" x14ac:dyDescent="0.35">
      <c r="A93" s="62">
        <v>2</v>
      </c>
      <c r="B93" s="63" t="s">
        <v>632</v>
      </c>
      <c r="C93" s="64"/>
      <c r="D93" s="64"/>
      <c r="E93" s="64"/>
      <c r="F93" s="64"/>
      <c r="G93" s="64"/>
      <c r="H93" s="64"/>
      <c r="I93" s="64"/>
      <c r="J93" s="64"/>
      <c r="K93" s="65"/>
      <c r="L93" s="38"/>
    </row>
    <row r="94" spans="1:21" ht="17.5" customHeight="1" x14ac:dyDescent="0.35">
      <c r="A94" s="62">
        <v>3</v>
      </c>
      <c r="B94" s="63" t="s">
        <v>633</v>
      </c>
      <c r="C94" s="64"/>
      <c r="D94" s="64"/>
      <c r="E94" s="64"/>
      <c r="F94" s="64"/>
      <c r="G94" s="64"/>
      <c r="H94" s="64"/>
      <c r="I94" s="64"/>
      <c r="J94" s="64"/>
      <c r="K94" s="65"/>
      <c r="L94" s="38"/>
    </row>
    <row r="95" spans="1:2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21" ht="19" customHeight="1" x14ac:dyDescent="0.35">
      <c r="A96" s="6" t="s">
        <v>146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236"/>
      <c r="N96" s="236"/>
      <c r="O96" s="236"/>
      <c r="P96" s="236"/>
      <c r="Q96" s="236"/>
      <c r="R96" s="236"/>
      <c r="S96" s="236"/>
      <c r="T96" s="177"/>
      <c r="U96" s="179"/>
    </row>
    <row r="97" spans="1:21" ht="14.5" customHeight="1" x14ac:dyDescent="0.35">
      <c r="A97" s="206" t="s">
        <v>44</v>
      </c>
      <c r="B97" s="251" t="s">
        <v>147</v>
      </c>
      <c r="C97" s="251"/>
      <c r="D97" s="251"/>
      <c r="E97" s="251"/>
      <c r="F97" s="251"/>
      <c r="G97" s="251" t="s">
        <v>148</v>
      </c>
      <c r="H97" s="251"/>
      <c r="I97" s="251"/>
      <c r="J97" s="251" t="s">
        <v>149</v>
      </c>
      <c r="K97" s="251"/>
      <c r="L97" s="31"/>
      <c r="M97" s="236"/>
      <c r="N97" s="236"/>
      <c r="O97" s="236"/>
      <c r="P97" s="236"/>
      <c r="Q97" s="236"/>
      <c r="R97" s="236"/>
      <c r="S97" s="236"/>
      <c r="T97" s="177"/>
      <c r="U97" s="179"/>
    </row>
    <row r="98" spans="1:21" ht="13" customHeight="1" x14ac:dyDescent="0.35">
      <c r="A98" s="206"/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31"/>
      <c r="M98" s="236"/>
      <c r="N98" s="236"/>
      <c r="O98" s="236"/>
      <c r="P98" s="236"/>
      <c r="Q98" s="236"/>
      <c r="R98" s="236"/>
      <c r="S98" s="236"/>
      <c r="T98" s="177"/>
      <c r="U98" s="179"/>
    </row>
    <row r="99" spans="1:21" ht="49" customHeight="1" x14ac:dyDescent="0.35">
      <c r="A99" s="26">
        <v>1</v>
      </c>
      <c r="B99" s="236" t="s">
        <v>412</v>
      </c>
      <c r="C99" s="236"/>
      <c r="D99" s="236"/>
      <c r="E99" s="236"/>
      <c r="F99" s="236"/>
      <c r="G99" s="236" t="s">
        <v>346</v>
      </c>
      <c r="H99" s="236"/>
      <c r="I99" s="236"/>
      <c r="J99" s="236" t="s">
        <v>692</v>
      </c>
      <c r="K99" s="236"/>
      <c r="L99" s="42"/>
      <c r="M99" s="236"/>
      <c r="N99" s="236"/>
      <c r="O99" s="236"/>
      <c r="P99" s="236"/>
      <c r="Q99" s="236"/>
      <c r="R99" s="236"/>
      <c r="S99" s="236"/>
      <c r="T99" s="177"/>
      <c r="U99" s="179"/>
    </row>
    <row r="100" spans="1:21" ht="50.5" customHeight="1" x14ac:dyDescent="0.35">
      <c r="A100" s="26">
        <v>2</v>
      </c>
      <c r="B100" s="236" t="s">
        <v>634</v>
      </c>
      <c r="C100" s="236"/>
      <c r="D100" s="236"/>
      <c r="E100" s="236"/>
      <c r="F100" s="236"/>
      <c r="G100" s="236" t="s">
        <v>346</v>
      </c>
      <c r="H100" s="236"/>
      <c r="I100" s="236"/>
      <c r="J100" s="236" t="s">
        <v>635</v>
      </c>
      <c r="K100" s="236"/>
      <c r="L100" s="42"/>
    </row>
    <row r="101" spans="1:21" ht="50" customHeight="1" x14ac:dyDescent="0.35">
      <c r="A101" s="26">
        <v>3</v>
      </c>
      <c r="B101" s="236" t="s">
        <v>636</v>
      </c>
      <c r="C101" s="236"/>
      <c r="D101" s="236"/>
      <c r="E101" s="236"/>
      <c r="F101" s="236"/>
      <c r="G101" s="236" t="s">
        <v>637</v>
      </c>
      <c r="H101" s="236"/>
      <c r="I101" s="236"/>
      <c r="J101" s="236" t="s">
        <v>638</v>
      </c>
      <c r="K101" s="236"/>
      <c r="L101" s="42"/>
    </row>
    <row r="102" spans="1:2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21" x14ac:dyDescent="0.35">
      <c r="A103" s="6" t="s">
        <v>162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21" ht="21" customHeight="1" x14ac:dyDescent="0.35">
      <c r="A104" s="30" t="s">
        <v>44</v>
      </c>
      <c r="B104" s="206" t="s">
        <v>163</v>
      </c>
      <c r="C104" s="206"/>
      <c r="D104" s="206"/>
      <c r="E104" s="206"/>
      <c r="F104" s="206"/>
      <c r="G104" s="206"/>
      <c r="H104" s="206"/>
      <c r="I104" s="174" t="s">
        <v>164</v>
      </c>
      <c r="J104" s="175"/>
      <c r="K104" s="176"/>
      <c r="L104" s="60"/>
    </row>
    <row r="105" spans="1:21" x14ac:dyDescent="0.35">
      <c r="A105" s="32">
        <v>1</v>
      </c>
      <c r="B105" s="252" t="s">
        <v>165</v>
      </c>
      <c r="C105" s="252"/>
      <c r="D105" s="252"/>
      <c r="E105" s="252"/>
      <c r="F105" s="252"/>
      <c r="G105" s="252"/>
      <c r="H105" s="252"/>
      <c r="I105" s="220" t="s">
        <v>166</v>
      </c>
      <c r="J105" s="221"/>
      <c r="K105" s="222"/>
      <c r="L105" s="36"/>
      <c r="M105" s="6"/>
    </row>
    <row r="106" spans="1:21" x14ac:dyDescent="0.35">
      <c r="A106" s="32">
        <v>2</v>
      </c>
      <c r="B106" s="252" t="s">
        <v>167</v>
      </c>
      <c r="C106" s="252"/>
      <c r="D106" s="252"/>
      <c r="E106" s="252"/>
      <c r="F106" s="252"/>
      <c r="G106" s="252"/>
      <c r="H106" s="252"/>
      <c r="I106" s="220" t="s">
        <v>168</v>
      </c>
      <c r="J106" s="221"/>
      <c r="K106" s="222"/>
      <c r="L106" s="36"/>
      <c r="M106" s="6"/>
    </row>
    <row r="107" spans="1:21" x14ac:dyDescent="0.35">
      <c r="A107" s="32">
        <v>3</v>
      </c>
      <c r="B107" s="252" t="s">
        <v>169</v>
      </c>
      <c r="C107" s="252"/>
      <c r="D107" s="252"/>
      <c r="E107" s="252"/>
      <c r="F107" s="252"/>
      <c r="G107" s="252"/>
      <c r="H107" s="252"/>
      <c r="I107" s="220" t="s">
        <v>170</v>
      </c>
      <c r="J107" s="221"/>
      <c r="K107" s="222"/>
      <c r="L107" s="36"/>
      <c r="M107" s="6"/>
    </row>
    <row r="108" spans="1:21" x14ac:dyDescent="0.35">
      <c r="A108" s="32">
        <v>4</v>
      </c>
      <c r="B108" s="252" t="s">
        <v>171</v>
      </c>
      <c r="C108" s="252"/>
      <c r="D108" s="252"/>
      <c r="E108" s="252"/>
      <c r="F108" s="252"/>
      <c r="G108" s="252"/>
      <c r="H108" s="252"/>
      <c r="I108" s="220" t="s">
        <v>172</v>
      </c>
      <c r="J108" s="221"/>
      <c r="K108" s="222"/>
      <c r="L108" s="36"/>
      <c r="M108" s="6"/>
    </row>
    <row r="109" spans="1:21" x14ac:dyDescent="0.35">
      <c r="A109" s="32">
        <v>5</v>
      </c>
      <c r="B109" s="252" t="s">
        <v>173</v>
      </c>
      <c r="C109" s="252"/>
      <c r="D109" s="252"/>
      <c r="E109" s="252"/>
      <c r="F109" s="252"/>
      <c r="G109" s="252"/>
      <c r="H109" s="252"/>
      <c r="I109" s="220" t="s">
        <v>174</v>
      </c>
      <c r="J109" s="221"/>
      <c r="K109" s="222"/>
      <c r="L109" s="36"/>
      <c r="M109" s="6"/>
    </row>
    <row r="110" spans="1:21" x14ac:dyDescent="0.35">
      <c r="A110" s="32">
        <v>6</v>
      </c>
      <c r="B110" s="252" t="s">
        <v>175</v>
      </c>
      <c r="C110" s="252"/>
      <c r="D110" s="252"/>
      <c r="E110" s="252"/>
      <c r="F110" s="252"/>
      <c r="G110" s="252"/>
      <c r="H110" s="252"/>
      <c r="I110" s="220" t="s">
        <v>176</v>
      </c>
      <c r="J110" s="221"/>
      <c r="K110" s="222"/>
      <c r="L110" s="36"/>
      <c r="M110" s="6"/>
    </row>
    <row r="111" spans="1:21" x14ac:dyDescent="0.35">
      <c r="A111" s="32">
        <v>7</v>
      </c>
      <c r="B111" s="252" t="s">
        <v>177</v>
      </c>
      <c r="C111" s="252"/>
      <c r="D111" s="252"/>
      <c r="E111" s="252"/>
      <c r="F111" s="252"/>
      <c r="G111" s="252"/>
      <c r="H111" s="252"/>
      <c r="I111" s="220" t="s">
        <v>178</v>
      </c>
      <c r="J111" s="221"/>
      <c r="K111" s="222"/>
      <c r="L111" s="36"/>
      <c r="M111" s="6"/>
    </row>
    <row r="112" spans="1:21" x14ac:dyDescent="0.35">
      <c r="A112" s="32">
        <v>8</v>
      </c>
      <c r="B112" s="252" t="s">
        <v>179</v>
      </c>
      <c r="C112" s="252"/>
      <c r="D112" s="252"/>
      <c r="E112" s="252"/>
      <c r="F112" s="252"/>
      <c r="G112" s="252"/>
      <c r="H112" s="252"/>
      <c r="I112" s="220" t="s">
        <v>180</v>
      </c>
      <c r="J112" s="221"/>
      <c r="K112" s="222"/>
      <c r="L112" s="36"/>
      <c r="M112" s="6"/>
    </row>
    <row r="113" spans="1:12" x14ac:dyDescent="0.35">
      <c r="A113" s="32">
        <v>9</v>
      </c>
      <c r="B113" s="252" t="s">
        <v>418</v>
      </c>
      <c r="C113" s="252"/>
      <c r="D113" s="252"/>
      <c r="E113" s="252"/>
      <c r="F113" s="252"/>
      <c r="G113" s="252"/>
      <c r="H113" s="252"/>
      <c r="I113" s="220" t="s">
        <v>419</v>
      </c>
      <c r="J113" s="221"/>
      <c r="K113" s="221"/>
      <c r="L113" s="36"/>
    </row>
    <row r="114" spans="1:12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35">
      <c r="A116" s="6" t="s">
        <v>181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8" customHeight="1" x14ac:dyDescent="0.35">
      <c r="A117" s="30" t="s">
        <v>44</v>
      </c>
      <c r="B117" s="174" t="s">
        <v>182</v>
      </c>
      <c r="C117" s="175"/>
      <c r="D117" s="175"/>
      <c r="E117" s="175"/>
      <c r="F117" s="175"/>
      <c r="G117" s="175"/>
      <c r="H117" s="176"/>
      <c r="I117" s="174" t="s">
        <v>183</v>
      </c>
      <c r="J117" s="175"/>
      <c r="K117" s="176"/>
      <c r="L117" s="46"/>
    </row>
    <row r="118" spans="1:12" ht="21.5" customHeight="1" x14ac:dyDescent="0.35">
      <c r="A118" s="62">
        <v>1</v>
      </c>
      <c r="B118" s="242" t="s">
        <v>420</v>
      </c>
      <c r="C118" s="243"/>
      <c r="D118" s="243"/>
      <c r="E118" s="243"/>
      <c r="F118" s="243"/>
      <c r="G118" s="243"/>
      <c r="H118" s="243"/>
      <c r="I118" s="243"/>
      <c r="J118" s="243"/>
      <c r="K118" s="244"/>
      <c r="L118" s="38"/>
    </row>
    <row r="119" spans="1:12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x14ac:dyDescent="0.35">
      <c r="A120" s="6" t="s">
        <v>323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x14ac:dyDescent="0.35">
      <c r="A121" s="3" t="s">
        <v>9</v>
      </c>
      <c r="B121" s="6" t="s">
        <v>421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x14ac:dyDescent="0.35">
      <c r="A122" s="3"/>
      <c r="B122" s="12" t="s">
        <v>693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x14ac:dyDescent="0.35">
      <c r="A123" s="3"/>
      <c r="B123" s="6" t="s">
        <v>694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x14ac:dyDescent="0.35">
      <c r="A124" s="3"/>
      <c r="B124" s="6" t="s">
        <v>695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x14ac:dyDescent="0.35">
      <c r="A125" s="3"/>
      <c r="B125" s="6" t="s">
        <v>696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x14ac:dyDescent="0.35">
      <c r="A126" s="3" t="s">
        <v>11</v>
      </c>
      <c r="B126" s="6" t="s">
        <v>194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x14ac:dyDescent="0.35">
      <c r="A127" s="3"/>
      <c r="B127" s="6" t="s">
        <v>1</v>
      </c>
      <c r="C127" s="6" t="s">
        <v>196</v>
      </c>
      <c r="D127" s="6" t="s">
        <v>3</v>
      </c>
      <c r="E127" s="6" t="s">
        <v>429</v>
      </c>
      <c r="F127" s="6"/>
      <c r="G127" s="6"/>
      <c r="H127" s="6"/>
      <c r="I127" s="6"/>
      <c r="J127" s="6"/>
      <c r="K127" s="6"/>
      <c r="L127" s="6"/>
    </row>
    <row r="128" spans="1:12" x14ac:dyDescent="0.35">
      <c r="A128" s="3"/>
      <c r="B128" s="6" t="s">
        <v>5</v>
      </c>
      <c r="C128" s="6" t="s">
        <v>697</v>
      </c>
      <c r="D128" s="6" t="s">
        <v>3</v>
      </c>
      <c r="E128" s="6" t="s">
        <v>431</v>
      </c>
      <c r="F128" s="6"/>
      <c r="G128" s="6"/>
      <c r="H128" s="6"/>
      <c r="I128" s="6"/>
      <c r="J128" s="6"/>
      <c r="K128" s="6"/>
      <c r="L128" s="6"/>
    </row>
    <row r="129" spans="1:12" x14ac:dyDescent="0.35">
      <c r="A129" s="3"/>
      <c r="B129" s="6" t="s">
        <v>7</v>
      </c>
      <c r="C129" s="6" t="s">
        <v>698</v>
      </c>
      <c r="D129" s="6" t="s">
        <v>3</v>
      </c>
      <c r="E129" s="6" t="s">
        <v>433</v>
      </c>
      <c r="F129" s="6"/>
      <c r="G129" s="6"/>
      <c r="H129" s="6"/>
      <c r="I129" s="6"/>
      <c r="J129" s="6"/>
      <c r="K129" s="6"/>
      <c r="L129" s="6"/>
    </row>
    <row r="130" spans="1:12" x14ac:dyDescent="0.35">
      <c r="A130" s="3" t="s">
        <v>13</v>
      </c>
      <c r="B130" s="6" t="s">
        <v>200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29" customHeight="1" x14ac:dyDescent="0.35">
      <c r="A131" s="3"/>
      <c r="B131" s="7">
        <v>1</v>
      </c>
      <c r="C131" s="7" t="s">
        <v>699</v>
      </c>
      <c r="D131" s="7" t="s">
        <v>3</v>
      </c>
      <c r="E131" s="254" t="s">
        <v>639</v>
      </c>
      <c r="F131" s="254"/>
      <c r="G131" s="254"/>
      <c r="H131" s="254"/>
      <c r="I131" s="254"/>
      <c r="J131" s="254"/>
      <c r="K131" s="254"/>
      <c r="L131" s="10"/>
    </row>
    <row r="132" spans="1:12" ht="38" customHeight="1" x14ac:dyDescent="0.35">
      <c r="A132" s="3"/>
      <c r="B132" s="7">
        <v>2</v>
      </c>
      <c r="C132" s="7" t="s">
        <v>700</v>
      </c>
      <c r="D132" s="7" t="s">
        <v>3</v>
      </c>
      <c r="E132" s="254" t="s">
        <v>439</v>
      </c>
      <c r="F132" s="254"/>
      <c r="G132" s="254"/>
      <c r="H132" s="254"/>
      <c r="I132" s="254"/>
      <c r="J132" s="254"/>
      <c r="K132" s="254"/>
      <c r="L132" s="10"/>
    </row>
    <row r="133" spans="1:12" x14ac:dyDescent="0.35">
      <c r="A133" s="3"/>
      <c r="B133" s="6"/>
      <c r="C133" s="6" t="s">
        <v>440</v>
      </c>
      <c r="D133" s="6"/>
      <c r="E133" s="6"/>
      <c r="F133" s="6"/>
      <c r="G133" s="6"/>
      <c r="H133" s="6"/>
      <c r="I133" s="6"/>
      <c r="J133" s="6"/>
      <c r="K133" s="6"/>
      <c r="L133" s="6"/>
    </row>
    <row r="134" spans="1:12" x14ac:dyDescent="0.35">
      <c r="A134" s="3" t="s">
        <v>16</v>
      </c>
      <c r="B134" s="6" t="s">
        <v>208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x14ac:dyDescent="0.35">
      <c r="A135" s="3"/>
      <c r="B135" s="6" t="s">
        <v>701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x14ac:dyDescent="0.35">
      <c r="A136" s="3"/>
      <c r="B136" s="6" t="s">
        <v>702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x14ac:dyDescent="0.35">
      <c r="A137" s="3"/>
      <c r="B137" s="6" t="s">
        <v>640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x14ac:dyDescent="0.35">
      <c r="A138" s="3"/>
      <c r="B138" s="6" t="s">
        <v>641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x14ac:dyDescent="0.35">
      <c r="A139" s="3" t="s">
        <v>18</v>
      </c>
      <c r="B139" s="6" t="s">
        <v>213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35">
      <c r="A140" s="3"/>
      <c r="B140" s="6" t="s">
        <v>331</v>
      </c>
      <c r="C140" s="6" t="s">
        <v>214</v>
      </c>
      <c r="D140" s="6"/>
      <c r="E140" s="6"/>
      <c r="F140" s="6"/>
      <c r="G140" s="6"/>
      <c r="H140" s="6"/>
      <c r="I140" s="6"/>
      <c r="J140" s="6"/>
      <c r="K140" s="6"/>
      <c r="L140" s="6"/>
    </row>
    <row r="141" spans="1:12" x14ac:dyDescent="0.35">
      <c r="A141" s="3"/>
      <c r="B141" s="6" t="s">
        <v>332</v>
      </c>
      <c r="C141" s="6" t="s">
        <v>703</v>
      </c>
      <c r="D141" s="6"/>
      <c r="E141" s="6"/>
      <c r="F141" s="6"/>
      <c r="G141" s="6"/>
      <c r="H141" s="6"/>
      <c r="I141" s="6"/>
      <c r="J141" s="6"/>
      <c r="K141" s="6"/>
      <c r="L141" s="6"/>
    </row>
    <row r="142" spans="1:12" x14ac:dyDescent="0.35">
      <c r="A142" s="3"/>
      <c r="B142" s="6" t="s">
        <v>333</v>
      </c>
      <c r="C142" s="6" t="s">
        <v>704</v>
      </c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35">
      <c r="A143" s="3"/>
      <c r="B143" s="6" t="s">
        <v>335</v>
      </c>
      <c r="C143" s="6" t="s">
        <v>705</v>
      </c>
      <c r="D143" s="6"/>
      <c r="E143" s="6"/>
      <c r="F143" s="6"/>
      <c r="G143" s="6"/>
      <c r="H143" s="6"/>
      <c r="I143" s="6"/>
      <c r="J143" s="6"/>
      <c r="K143" s="6"/>
      <c r="L143" s="6"/>
    </row>
    <row r="144" spans="1:12" x14ac:dyDescent="0.35">
      <c r="A144" s="3" t="s">
        <v>20</v>
      </c>
      <c r="B144" s="6" t="s">
        <v>217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x14ac:dyDescent="0.35">
      <c r="A145" s="3"/>
      <c r="B145" s="6" t="s">
        <v>331</v>
      </c>
      <c r="C145" s="6" t="s">
        <v>218</v>
      </c>
      <c r="D145" s="6"/>
      <c r="E145" s="6"/>
      <c r="F145" s="3" t="s">
        <v>3</v>
      </c>
      <c r="G145" s="6" t="s">
        <v>448</v>
      </c>
      <c r="H145" s="6"/>
      <c r="I145" s="6"/>
      <c r="J145" s="6"/>
      <c r="K145" s="6"/>
      <c r="L145" s="6"/>
    </row>
    <row r="146" spans="1:12" x14ac:dyDescent="0.35">
      <c r="A146" s="3"/>
      <c r="B146" s="6" t="s">
        <v>332</v>
      </c>
      <c r="C146" s="6" t="s">
        <v>220</v>
      </c>
      <c r="D146" s="6"/>
      <c r="E146" s="6"/>
      <c r="F146" s="3" t="s">
        <v>3</v>
      </c>
      <c r="G146" s="6" t="s">
        <v>450</v>
      </c>
      <c r="H146" s="6"/>
      <c r="I146" s="6"/>
      <c r="J146" s="6"/>
      <c r="K146" s="6"/>
      <c r="L146" s="6"/>
    </row>
    <row r="147" spans="1:12" x14ac:dyDescent="0.35">
      <c r="A147" s="3"/>
      <c r="B147" s="6" t="s">
        <v>333</v>
      </c>
      <c r="C147" s="6" t="s">
        <v>706</v>
      </c>
      <c r="D147" s="6"/>
      <c r="E147" s="6"/>
      <c r="F147" s="3" t="s">
        <v>3</v>
      </c>
      <c r="G147" s="6" t="s">
        <v>450</v>
      </c>
      <c r="H147" s="6"/>
      <c r="I147" s="6"/>
      <c r="J147" s="6"/>
      <c r="K147" s="6"/>
      <c r="L147" s="6"/>
    </row>
    <row r="148" spans="1:12" x14ac:dyDescent="0.35">
      <c r="A148" s="3"/>
      <c r="B148" s="6" t="s">
        <v>335</v>
      </c>
      <c r="C148" s="6" t="s">
        <v>707</v>
      </c>
      <c r="D148" s="6"/>
      <c r="E148" s="6"/>
      <c r="F148" s="3" t="s">
        <v>3</v>
      </c>
      <c r="G148" s="6" t="s">
        <v>450</v>
      </c>
      <c r="H148" s="6"/>
      <c r="I148" s="6"/>
      <c r="J148" s="6"/>
      <c r="K148" s="6"/>
      <c r="L148" s="6"/>
    </row>
    <row r="149" spans="1:12" x14ac:dyDescent="0.35">
      <c r="A149" s="3"/>
      <c r="B149" s="6" t="s">
        <v>336</v>
      </c>
      <c r="C149" s="6" t="s">
        <v>708</v>
      </c>
      <c r="D149" s="6"/>
      <c r="E149" s="6"/>
      <c r="F149" s="3" t="s">
        <v>3</v>
      </c>
      <c r="G149" s="6" t="s">
        <v>450</v>
      </c>
      <c r="H149" s="6"/>
      <c r="I149" s="6"/>
      <c r="J149" s="6"/>
      <c r="K149" s="6"/>
      <c r="L149" s="6"/>
    </row>
    <row r="150" spans="1:12" x14ac:dyDescent="0.35">
      <c r="A150" s="3"/>
      <c r="B150" s="6" t="s">
        <v>337</v>
      </c>
      <c r="C150" s="6" t="s">
        <v>709</v>
      </c>
      <c r="D150" s="6"/>
      <c r="E150" s="6"/>
      <c r="F150" s="3" t="s">
        <v>3</v>
      </c>
      <c r="G150" s="6" t="s">
        <v>455</v>
      </c>
      <c r="H150" s="6"/>
      <c r="I150" s="6"/>
      <c r="J150" s="6"/>
      <c r="K150" s="6"/>
      <c r="L150" s="6"/>
    </row>
    <row r="151" spans="1:12" x14ac:dyDescent="0.35">
      <c r="A151" s="3"/>
      <c r="B151" s="6" t="s">
        <v>338</v>
      </c>
      <c r="C151" s="6" t="s">
        <v>227</v>
      </c>
      <c r="D151" s="6"/>
      <c r="E151" s="6"/>
      <c r="F151" s="3" t="s">
        <v>3</v>
      </c>
      <c r="G151" s="6" t="s">
        <v>710</v>
      </c>
      <c r="H151" s="6"/>
      <c r="I151" s="6"/>
      <c r="J151" s="6"/>
      <c r="K151" s="6"/>
      <c r="L151" s="6"/>
    </row>
    <row r="152" spans="1:12" x14ac:dyDescent="0.35">
      <c r="A152" s="3" t="s">
        <v>229</v>
      </c>
      <c r="B152" s="6" t="s">
        <v>457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x14ac:dyDescent="0.35">
      <c r="A153" s="6"/>
      <c r="B153" s="6" t="s">
        <v>331</v>
      </c>
      <c r="C153" s="6" t="s">
        <v>711</v>
      </c>
      <c r="D153" s="6"/>
      <c r="E153" s="6"/>
      <c r="F153" s="6"/>
      <c r="G153" s="6"/>
      <c r="H153" s="6"/>
      <c r="I153" s="6"/>
      <c r="J153" s="6"/>
      <c r="K153" s="6"/>
      <c r="L153" s="6"/>
    </row>
    <row r="154" spans="1:12" x14ac:dyDescent="0.35">
      <c r="A154" s="6"/>
      <c r="B154" s="6" t="s">
        <v>332</v>
      </c>
      <c r="C154" s="6" t="s">
        <v>712</v>
      </c>
      <c r="D154" s="6"/>
      <c r="E154" s="6"/>
      <c r="F154" s="6"/>
      <c r="G154" s="6"/>
      <c r="H154" s="6"/>
      <c r="I154" s="6"/>
      <c r="J154" s="6"/>
      <c r="K154" s="6"/>
      <c r="L154" s="6"/>
    </row>
    <row r="155" spans="1:12" x14ac:dyDescent="0.35">
      <c r="A155" s="6"/>
      <c r="B155" s="6" t="s">
        <v>333</v>
      </c>
      <c r="C155" s="6" t="s">
        <v>713</v>
      </c>
      <c r="D155" s="6"/>
      <c r="E155" s="6"/>
      <c r="F155" s="6"/>
      <c r="G155" s="6"/>
      <c r="H155" s="6"/>
      <c r="I155" s="6"/>
      <c r="J155" s="6"/>
      <c r="K155" s="6"/>
      <c r="L155" s="6"/>
    </row>
    <row r="156" spans="1:12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x14ac:dyDescent="0.35">
      <c r="A157" s="211" t="s">
        <v>463</v>
      </c>
      <c r="B157" s="211"/>
      <c r="C157" s="211"/>
      <c r="D157" s="211"/>
      <c r="E157" s="211"/>
      <c r="F157" s="211"/>
      <c r="G157" s="211"/>
      <c r="H157" s="3" t="s">
        <v>3</v>
      </c>
      <c r="I157" s="6" t="s">
        <v>714</v>
      </c>
      <c r="J157" s="6"/>
      <c r="K157" s="6"/>
      <c r="L157" s="6"/>
    </row>
    <row r="158" spans="1:12" x14ac:dyDescent="0.35">
      <c r="A158" s="6"/>
      <c r="B158" s="6"/>
      <c r="C158" s="6"/>
      <c r="D158" s="6"/>
      <c r="E158" s="6"/>
      <c r="F158" s="6"/>
      <c r="G158" s="3"/>
      <c r="H158" s="3"/>
      <c r="I158" s="6"/>
      <c r="J158" s="6"/>
      <c r="K158" s="6"/>
      <c r="L158" s="6"/>
    </row>
    <row r="159" spans="1:12" x14ac:dyDescent="0.35">
      <c r="A159" s="183" t="s">
        <v>465</v>
      </c>
      <c r="B159" s="183"/>
      <c r="C159" s="183"/>
      <c r="D159" s="183"/>
      <c r="E159" s="183"/>
      <c r="F159" s="183"/>
      <c r="G159" s="183"/>
      <c r="H159" s="3" t="s">
        <v>3</v>
      </c>
      <c r="I159" s="6" t="s">
        <v>715</v>
      </c>
      <c r="J159" s="6"/>
      <c r="K159" s="6"/>
      <c r="L159" s="6"/>
    </row>
    <row r="160" spans="1:12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</sheetData>
  <mergeCells count="215">
    <mergeCell ref="E132:K132"/>
    <mergeCell ref="A157:G157"/>
    <mergeCell ref="A159:G159"/>
    <mergeCell ref="B113:H113"/>
    <mergeCell ref="I113:K113"/>
    <mergeCell ref="B117:H117"/>
    <mergeCell ref="I117:K117"/>
    <mergeCell ref="B118:K118"/>
    <mergeCell ref="E131:K131"/>
    <mergeCell ref="B111:H111"/>
    <mergeCell ref="I111:K111"/>
    <mergeCell ref="B112:H112"/>
    <mergeCell ref="I112:K112"/>
    <mergeCell ref="B107:H107"/>
    <mergeCell ref="I107:K107"/>
    <mergeCell ref="B108:H108"/>
    <mergeCell ref="I108:K108"/>
    <mergeCell ref="B109:H109"/>
    <mergeCell ref="I109:K109"/>
    <mergeCell ref="B106:H106"/>
    <mergeCell ref="I106:K106"/>
    <mergeCell ref="B100:F100"/>
    <mergeCell ref="G100:I100"/>
    <mergeCell ref="J100:K100"/>
    <mergeCell ref="B101:F101"/>
    <mergeCell ref="G101:I101"/>
    <mergeCell ref="J101:K101"/>
    <mergeCell ref="B110:H110"/>
    <mergeCell ref="I110:K110"/>
    <mergeCell ref="B99:F99"/>
    <mergeCell ref="G99:I99"/>
    <mergeCell ref="J99:K99"/>
    <mergeCell ref="M99:P99"/>
    <mergeCell ref="Q99:S99"/>
    <mergeCell ref="T99:U99"/>
    <mergeCell ref="B104:H104"/>
    <mergeCell ref="I104:K104"/>
    <mergeCell ref="B105:H105"/>
    <mergeCell ref="I105:K105"/>
    <mergeCell ref="M96:P96"/>
    <mergeCell ref="Q96:S96"/>
    <mergeCell ref="T96:U96"/>
    <mergeCell ref="A97:A98"/>
    <mergeCell ref="B97:F98"/>
    <mergeCell ref="G97:I98"/>
    <mergeCell ref="J97:K98"/>
    <mergeCell ref="M97:P97"/>
    <mergeCell ref="Q97:S97"/>
    <mergeCell ref="T97:U97"/>
    <mergeCell ref="M98:P98"/>
    <mergeCell ref="Q98:S98"/>
    <mergeCell ref="T98:U98"/>
    <mergeCell ref="B84:K84"/>
    <mergeCell ref="B85:K85"/>
    <mergeCell ref="B86:K86"/>
    <mergeCell ref="B87:K87"/>
    <mergeCell ref="B88:K88"/>
    <mergeCell ref="B91:K91"/>
    <mergeCell ref="B79:H79"/>
    <mergeCell ref="I79:K79"/>
    <mergeCell ref="B80:H80"/>
    <mergeCell ref="I80:K80"/>
    <mergeCell ref="L80:O80"/>
    <mergeCell ref="B81:H81"/>
    <mergeCell ref="I81:K81"/>
    <mergeCell ref="L81:O81"/>
    <mergeCell ref="B77:H77"/>
    <mergeCell ref="I77:K77"/>
    <mergeCell ref="L77:O77"/>
    <mergeCell ref="B78:H78"/>
    <mergeCell ref="I78:K78"/>
    <mergeCell ref="L78:O78"/>
    <mergeCell ref="B75:H75"/>
    <mergeCell ref="I75:K75"/>
    <mergeCell ref="L75:O75"/>
    <mergeCell ref="B76:H76"/>
    <mergeCell ref="I76:K76"/>
    <mergeCell ref="L76:O76"/>
    <mergeCell ref="B73:H73"/>
    <mergeCell ref="I73:K73"/>
    <mergeCell ref="L73:O73"/>
    <mergeCell ref="B74:H74"/>
    <mergeCell ref="I74:K74"/>
    <mergeCell ref="L74:O74"/>
    <mergeCell ref="L70:O70"/>
    <mergeCell ref="B71:H71"/>
    <mergeCell ref="I71:K71"/>
    <mergeCell ref="L71:O71"/>
    <mergeCell ref="B72:H72"/>
    <mergeCell ref="I72:K72"/>
    <mergeCell ref="L72:O72"/>
    <mergeCell ref="B66:H66"/>
    <mergeCell ref="I66:K66"/>
    <mergeCell ref="B69:H69"/>
    <mergeCell ref="I69:K69"/>
    <mergeCell ref="B70:H70"/>
    <mergeCell ref="I70:K70"/>
    <mergeCell ref="B63:H63"/>
    <mergeCell ref="I63:K63"/>
    <mergeCell ref="L63:O63"/>
    <mergeCell ref="B64:H64"/>
    <mergeCell ref="I64:K64"/>
    <mergeCell ref="B65:H65"/>
    <mergeCell ref="I65:K65"/>
    <mergeCell ref="L65:O65"/>
    <mergeCell ref="B61:H61"/>
    <mergeCell ref="I61:K61"/>
    <mergeCell ref="L61:O61"/>
    <mergeCell ref="B62:H62"/>
    <mergeCell ref="I62:K62"/>
    <mergeCell ref="L62:O62"/>
    <mergeCell ref="B59:H59"/>
    <mergeCell ref="I59:K59"/>
    <mergeCell ref="L59:O59"/>
    <mergeCell ref="B60:H60"/>
    <mergeCell ref="I60:K60"/>
    <mergeCell ref="L60:O60"/>
    <mergeCell ref="B57:H57"/>
    <mergeCell ref="I57:K57"/>
    <mergeCell ref="L57:O57"/>
    <mergeCell ref="B58:H58"/>
    <mergeCell ref="I58:K58"/>
    <mergeCell ref="L58:O58"/>
    <mergeCell ref="B54:H54"/>
    <mergeCell ref="I54:K54"/>
    <mergeCell ref="B55:H55"/>
    <mergeCell ref="I55:K55"/>
    <mergeCell ref="B56:H56"/>
    <mergeCell ref="I56:K56"/>
    <mergeCell ref="B49:H49"/>
    <mergeCell ref="I49:K49"/>
    <mergeCell ref="B50:H50"/>
    <mergeCell ref="I50:K50"/>
    <mergeCell ref="B51:H51"/>
    <mergeCell ref="I51:K51"/>
    <mergeCell ref="B46:H46"/>
    <mergeCell ref="I46:K46"/>
    <mergeCell ref="B47:H47"/>
    <mergeCell ref="I47:K47"/>
    <mergeCell ref="B48:H48"/>
    <mergeCell ref="I48:K48"/>
    <mergeCell ref="B43:H43"/>
    <mergeCell ref="I43:K43"/>
    <mergeCell ref="B44:H44"/>
    <mergeCell ref="I44:K44"/>
    <mergeCell ref="B45:H45"/>
    <mergeCell ref="I45:K45"/>
    <mergeCell ref="B40:H40"/>
    <mergeCell ref="I40:K40"/>
    <mergeCell ref="B41:H41"/>
    <mergeCell ref="I41:K41"/>
    <mergeCell ref="B42:H42"/>
    <mergeCell ref="I42:K42"/>
    <mergeCell ref="B34:E34"/>
    <mergeCell ref="F34:G34"/>
    <mergeCell ref="A35:G35"/>
    <mergeCell ref="A36:G36"/>
    <mergeCell ref="B39:H39"/>
    <mergeCell ref="I39:K39"/>
    <mergeCell ref="B31:E31"/>
    <mergeCell ref="F31:G31"/>
    <mergeCell ref="B32:E32"/>
    <mergeCell ref="F32:G32"/>
    <mergeCell ref="B33:E33"/>
    <mergeCell ref="F33:G33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C17:E17"/>
    <mergeCell ref="G17:K17"/>
    <mergeCell ref="N17:Q17"/>
    <mergeCell ref="G18:K18"/>
    <mergeCell ref="N18:Q18"/>
    <mergeCell ref="C19:E19"/>
    <mergeCell ref="G19:K19"/>
    <mergeCell ref="N19:Q19"/>
    <mergeCell ref="C15:E15"/>
    <mergeCell ref="H15:L15"/>
    <mergeCell ref="N15:Q15"/>
    <mergeCell ref="C16:E16"/>
    <mergeCell ref="G16:K16"/>
    <mergeCell ref="N16:Q16"/>
    <mergeCell ref="C14:E14"/>
    <mergeCell ref="G14:K14"/>
    <mergeCell ref="N14:Q14"/>
    <mergeCell ref="G7:K7"/>
    <mergeCell ref="C8:E8"/>
    <mergeCell ref="G8:K8"/>
    <mergeCell ref="C9:E9"/>
    <mergeCell ref="G9:K9"/>
    <mergeCell ref="G10:K10"/>
    <mergeCell ref="A1:K1"/>
    <mergeCell ref="G2:K2"/>
    <mergeCell ref="G3:K3"/>
    <mergeCell ref="G4:K4"/>
    <mergeCell ref="G5:K5"/>
    <mergeCell ref="G6:K6"/>
    <mergeCell ref="G11:K11"/>
    <mergeCell ref="G12:K12"/>
    <mergeCell ref="G13:K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C5A2-FF56-4F90-BADD-640C3F4D755A}">
  <dimension ref="A1:V156"/>
  <sheetViews>
    <sheetView topLeftCell="A49" workbookViewId="0">
      <selection activeCell="O16" sqref="O16"/>
    </sheetView>
  </sheetViews>
  <sheetFormatPr defaultRowHeight="14.5" x14ac:dyDescent="0.35"/>
  <cols>
    <col min="1" max="1" width="2.1796875" customWidth="1"/>
    <col min="2" max="2" width="3.81640625" customWidth="1"/>
    <col min="3" max="4" width="2.81640625" customWidth="1"/>
    <col min="5" max="5" width="19.08984375" customWidth="1"/>
    <col min="6" max="6" width="2.1796875" customWidth="1"/>
    <col min="7" max="7" width="3.1796875" customWidth="1"/>
    <col min="8" max="8" width="1.36328125" customWidth="1"/>
    <col min="9" max="9" width="8.453125" customWidth="1"/>
    <col min="10" max="10" width="6.453125" customWidth="1"/>
    <col min="11" max="11" width="7.6328125" customWidth="1"/>
    <col min="13" max="13" width="6.08984375" customWidth="1"/>
    <col min="14" max="14" width="3.1796875" customWidth="1"/>
    <col min="15" max="15" width="48.81640625" customWidth="1"/>
  </cols>
  <sheetData>
    <row r="1" spans="1:21" ht="15.5" x14ac:dyDescent="0.35">
      <c r="B1" s="171" t="s">
        <v>467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3" spans="1:21" x14ac:dyDescent="0.35">
      <c r="A3" s="6"/>
      <c r="B3" s="6" t="s">
        <v>1</v>
      </c>
      <c r="C3" s="6" t="s">
        <v>2</v>
      </c>
      <c r="D3" s="6"/>
      <c r="E3" s="6"/>
      <c r="F3" s="6" t="s">
        <v>3</v>
      </c>
      <c r="G3" s="6" t="s">
        <v>719</v>
      </c>
      <c r="H3" s="6"/>
      <c r="I3" s="6"/>
      <c r="J3" s="6"/>
      <c r="K3" s="6"/>
      <c r="L3" s="6"/>
      <c r="M3" s="6"/>
      <c r="N3" s="6"/>
      <c r="O3" s="6"/>
    </row>
    <row r="4" spans="1:21" x14ac:dyDescent="0.35">
      <c r="A4" s="6"/>
      <c r="B4" s="6" t="s">
        <v>5</v>
      </c>
      <c r="C4" s="6" t="s">
        <v>344</v>
      </c>
      <c r="D4" s="6"/>
      <c r="E4" s="6"/>
      <c r="F4" s="6" t="s">
        <v>3</v>
      </c>
      <c r="G4" s="6"/>
      <c r="H4" s="6"/>
      <c r="I4" s="6"/>
      <c r="J4" s="6"/>
      <c r="K4" s="6"/>
      <c r="L4" s="6"/>
      <c r="M4" s="6"/>
      <c r="N4" s="6"/>
      <c r="O4" s="6"/>
    </row>
    <row r="5" spans="1:21" x14ac:dyDescent="0.35">
      <c r="A5" s="6"/>
      <c r="B5" s="6" t="s">
        <v>7</v>
      </c>
      <c r="C5" s="6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1" x14ac:dyDescent="0.35">
      <c r="A6" s="6"/>
      <c r="B6" s="6"/>
      <c r="C6" s="6" t="s">
        <v>9</v>
      </c>
      <c r="D6" s="211" t="s">
        <v>616</v>
      </c>
      <c r="E6" s="211"/>
      <c r="F6" s="6" t="s">
        <v>3</v>
      </c>
      <c r="G6" s="6"/>
      <c r="H6" s="6"/>
      <c r="I6" s="6"/>
      <c r="J6" s="6"/>
      <c r="K6" s="6"/>
      <c r="L6" s="6"/>
      <c r="M6" s="6"/>
      <c r="N6" s="6"/>
      <c r="O6" s="6"/>
    </row>
    <row r="7" spans="1:21" x14ac:dyDescent="0.35">
      <c r="A7" s="6"/>
      <c r="B7" s="6"/>
      <c r="C7" s="6" t="s">
        <v>11</v>
      </c>
      <c r="D7" s="211" t="s">
        <v>12</v>
      </c>
      <c r="E7" s="211"/>
      <c r="F7" s="6" t="s">
        <v>3</v>
      </c>
      <c r="G7" s="6"/>
      <c r="H7" s="6"/>
      <c r="I7" s="6"/>
      <c r="J7" s="6"/>
      <c r="K7" s="6"/>
      <c r="L7" s="6"/>
      <c r="M7" s="6"/>
      <c r="N7" s="6"/>
      <c r="O7" s="6"/>
    </row>
    <row r="8" spans="1:21" ht="24.5" customHeight="1" x14ac:dyDescent="0.35">
      <c r="A8" s="6"/>
      <c r="B8" s="6"/>
      <c r="C8" s="7" t="s">
        <v>13</v>
      </c>
      <c r="D8" s="253" t="s">
        <v>14</v>
      </c>
      <c r="E8" s="253"/>
      <c r="F8" s="7" t="s">
        <v>3</v>
      </c>
      <c r="G8" s="254" t="s">
        <v>637</v>
      </c>
      <c r="H8" s="254"/>
      <c r="I8" s="254"/>
      <c r="J8" s="254"/>
      <c r="K8" s="254"/>
      <c r="L8" s="254"/>
      <c r="M8" s="254"/>
      <c r="N8" s="254"/>
      <c r="O8" s="6"/>
    </row>
    <row r="9" spans="1:21" ht="36.65" customHeight="1" x14ac:dyDescent="0.35">
      <c r="A9" s="6"/>
      <c r="B9" s="6"/>
      <c r="C9" s="7" t="s">
        <v>16</v>
      </c>
      <c r="D9" s="253" t="s">
        <v>17</v>
      </c>
      <c r="E9" s="253"/>
      <c r="F9" s="7" t="s">
        <v>3</v>
      </c>
      <c r="G9" s="234" t="s">
        <v>618</v>
      </c>
      <c r="H9" s="234"/>
      <c r="I9" s="234"/>
      <c r="J9" s="234"/>
      <c r="K9" s="234"/>
      <c r="L9" s="234"/>
      <c r="M9" s="234"/>
      <c r="N9" s="234"/>
      <c r="O9" s="6"/>
    </row>
    <row r="10" spans="1:21" x14ac:dyDescent="0.35">
      <c r="A10" s="6"/>
      <c r="B10" s="6"/>
      <c r="C10" s="6" t="s">
        <v>18</v>
      </c>
      <c r="D10" s="211" t="s">
        <v>19</v>
      </c>
      <c r="E10" s="211"/>
      <c r="F10" s="6" t="s">
        <v>3</v>
      </c>
      <c r="G10" s="211" t="s">
        <v>619</v>
      </c>
      <c r="H10" s="211"/>
      <c r="I10" s="211"/>
      <c r="J10" s="211"/>
      <c r="K10" s="211"/>
      <c r="L10" s="211"/>
      <c r="M10" s="211"/>
      <c r="N10" s="6"/>
      <c r="O10" s="6"/>
    </row>
    <row r="11" spans="1:21" x14ac:dyDescent="0.35">
      <c r="A11" s="6"/>
      <c r="B11" s="6"/>
      <c r="C11" s="6" t="s">
        <v>20</v>
      </c>
      <c r="D11" s="211" t="s">
        <v>347</v>
      </c>
      <c r="E11" s="211"/>
      <c r="F11" s="6" t="s">
        <v>3</v>
      </c>
      <c r="G11" s="6"/>
      <c r="H11" s="6"/>
      <c r="I11" s="6"/>
      <c r="J11" s="6"/>
      <c r="K11" s="6"/>
      <c r="L11" s="6"/>
      <c r="M11" s="6"/>
      <c r="N11" s="6"/>
      <c r="O11" s="6"/>
    </row>
    <row r="12" spans="1:21" ht="30" customHeight="1" x14ac:dyDescent="0.35">
      <c r="A12" s="6"/>
      <c r="B12" s="7" t="s">
        <v>22</v>
      </c>
      <c r="C12" s="7" t="s">
        <v>348</v>
      </c>
      <c r="D12" s="7"/>
      <c r="E12" s="7"/>
      <c r="F12" s="7" t="s">
        <v>3</v>
      </c>
      <c r="G12" s="172" t="s">
        <v>1111</v>
      </c>
      <c r="H12" s="172"/>
      <c r="I12" s="172"/>
      <c r="J12" s="172"/>
      <c r="K12" s="172"/>
      <c r="L12" s="172"/>
      <c r="M12" s="172"/>
      <c r="N12" s="6"/>
      <c r="O12" s="6"/>
      <c r="P12" s="172"/>
      <c r="Q12" s="172"/>
      <c r="R12" s="172"/>
      <c r="S12" s="172"/>
      <c r="T12" s="172"/>
      <c r="U12" s="172"/>
    </row>
    <row r="13" spans="1:21" x14ac:dyDescent="0.35">
      <c r="A13" s="6"/>
      <c r="B13" s="6" t="s">
        <v>25</v>
      </c>
      <c r="C13" s="6" t="s">
        <v>26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1" ht="39" customHeight="1" x14ac:dyDescent="0.35">
      <c r="A14" s="6"/>
      <c r="B14" s="6"/>
      <c r="C14" s="7" t="s">
        <v>9</v>
      </c>
      <c r="D14" s="253" t="s">
        <v>27</v>
      </c>
      <c r="E14" s="253"/>
      <c r="F14" s="7" t="s">
        <v>3</v>
      </c>
      <c r="G14" s="254" t="s">
        <v>651</v>
      </c>
      <c r="H14" s="254"/>
      <c r="I14" s="254"/>
      <c r="J14" s="254"/>
      <c r="K14" s="254"/>
      <c r="L14" s="254"/>
      <c r="M14" s="254"/>
      <c r="N14" s="254"/>
      <c r="O14" s="6"/>
    </row>
    <row r="15" spans="1:21" x14ac:dyDescent="0.35">
      <c r="A15" s="6"/>
      <c r="B15" s="6"/>
      <c r="C15" s="7" t="s">
        <v>11</v>
      </c>
      <c r="D15" s="253" t="s">
        <v>29</v>
      </c>
      <c r="E15" s="253"/>
      <c r="F15" s="6"/>
      <c r="O15" s="6"/>
    </row>
    <row r="16" spans="1:21" x14ac:dyDescent="0.35">
      <c r="A16" s="6"/>
      <c r="B16" s="6"/>
      <c r="C16" s="6"/>
      <c r="D16" s="253" t="s">
        <v>351</v>
      </c>
      <c r="E16" s="253"/>
      <c r="F16" s="6" t="s">
        <v>3</v>
      </c>
      <c r="G16" s="338" t="s">
        <v>720</v>
      </c>
      <c r="H16" s="338"/>
      <c r="I16" s="338"/>
      <c r="J16" s="338"/>
      <c r="K16" s="338"/>
      <c r="L16" s="338"/>
      <c r="M16" s="338"/>
      <c r="N16" s="338"/>
      <c r="O16" s="6"/>
    </row>
    <row r="17" spans="1:15" x14ac:dyDescent="0.35">
      <c r="A17" s="6"/>
      <c r="B17" s="6"/>
      <c r="C17" s="6"/>
      <c r="D17" s="253" t="s">
        <v>353</v>
      </c>
      <c r="E17" s="253"/>
      <c r="F17" s="6" t="s">
        <v>3</v>
      </c>
      <c r="G17" s="6" t="s">
        <v>721</v>
      </c>
      <c r="H17" s="6"/>
      <c r="I17" s="6"/>
      <c r="J17" s="6"/>
      <c r="K17" s="6"/>
      <c r="L17" s="6"/>
      <c r="M17" s="6"/>
      <c r="N17" s="6"/>
      <c r="O17" s="6"/>
    </row>
    <row r="18" spans="1:15" x14ac:dyDescent="0.35">
      <c r="A18" s="6"/>
      <c r="B18" s="6"/>
      <c r="C18" s="6" t="s">
        <v>13</v>
      </c>
      <c r="D18" s="211" t="s">
        <v>356</v>
      </c>
      <c r="E18" s="211"/>
      <c r="F18" s="6" t="s">
        <v>3</v>
      </c>
      <c r="G18" s="6" t="s">
        <v>620</v>
      </c>
      <c r="H18" s="6"/>
      <c r="I18" s="6"/>
      <c r="J18" s="6"/>
      <c r="K18" s="6"/>
      <c r="L18" s="6"/>
      <c r="M18" s="6"/>
      <c r="N18" s="6"/>
      <c r="O18" s="6"/>
    </row>
    <row r="19" spans="1:15" ht="8.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35">
      <c r="A20" s="6"/>
      <c r="B20" s="6" t="s">
        <v>358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46" customHeight="1" x14ac:dyDescent="0.35">
      <c r="A21" s="6"/>
      <c r="B21" s="30" t="s">
        <v>44</v>
      </c>
      <c r="C21" s="81" t="s">
        <v>45</v>
      </c>
      <c r="D21" s="82"/>
      <c r="E21" s="82"/>
      <c r="F21" s="83"/>
      <c r="G21" s="191" t="s">
        <v>46</v>
      </c>
      <c r="H21" s="191"/>
      <c r="I21" s="192"/>
      <c r="J21" s="19" t="s">
        <v>47</v>
      </c>
      <c r="K21" s="19" t="s">
        <v>48</v>
      </c>
      <c r="L21" s="19" t="s">
        <v>49</v>
      </c>
      <c r="M21" s="345" t="s">
        <v>50</v>
      </c>
      <c r="N21" s="346"/>
      <c r="O21" s="6"/>
    </row>
    <row r="22" spans="1:15" ht="61.5" customHeight="1" x14ac:dyDescent="0.35">
      <c r="A22" s="6"/>
      <c r="B22" s="21" t="s">
        <v>51</v>
      </c>
      <c r="C22" s="177" t="s">
        <v>722</v>
      </c>
      <c r="D22" s="178"/>
      <c r="E22" s="178"/>
      <c r="F22" s="179"/>
      <c r="G22" s="236" t="s">
        <v>723</v>
      </c>
      <c r="H22" s="236"/>
      <c r="I22" s="236"/>
      <c r="J22" s="26">
        <v>12</v>
      </c>
      <c r="K22" s="26">
        <v>1650</v>
      </c>
      <c r="L22" s="27">
        <v>75000</v>
      </c>
      <c r="M22" s="347">
        <f t="shared" ref="M22:M31" si="0">(J22*K22)/L22</f>
        <v>0.26400000000000001</v>
      </c>
      <c r="N22" s="348"/>
      <c r="O22" s="12"/>
    </row>
    <row r="23" spans="1:15" ht="63" customHeight="1" x14ac:dyDescent="0.35">
      <c r="A23" s="6"/>
      <c r="B23" s="21" t="s">
        <v>55</v>
      </c>
      <c r="C23" s="177" t="s">
        <v>724</v>
      </c>
      <c r="D23" s="178"/>
      <c r="E23" s="178"/>
      <c r="F23" s="179"/>
      <c r="G23" s="236" t="s">
        <v>725</v>
      </c>
      <c r="H23" s="236"/>
      <c r="I23" s="236"/>
      <c r="J23" s="26">
        <v>10</v>
      </c>
      <c r="K23" s="26">
        <v>1650</v>
      </c>
      <c r="L23" s="27">
        <v>75000</v>
      </c>
      <c r="M23" s="347">
        <f t="shared" si="0"/>
        <v>0.22</v>
      </c>
      <c r="N23" s="348"/>
      <c r="O23" s="12"/>
    </row>
    <row r="24" spans="1:15" ht="72" customHeight="1" x14ac:dyDescent="0.35">
      <c r="A24" s="6"/>
      <c r="B24" s="21" t="s">
        <v>59</v>
      </c>
      <c r="C24" s="177" t="s">
        <v>726</v>
      </c>
      <c r="D24" s="178"/>
      <c r="E24" s="178"/>
      <c r="F24" s="179"/>
      <c r="G24" s="236" t="s">
        <v>727</v>
      </c>
      <c r="H24" s="236"/>
      <c r="I24" s="236"/>
      <c r="J24" s="26">
        <v>10</v>
      </c>
      <c r="K24" s="26">
        <v>1650</v>
      </c>
      <c r="L24" s="27">
        <v>75000</v>
      </c>
      <c r="M24" s="347">
        <f t="shared" si="0"/>
        <v>0.22</v>
      </c>
      <c r="N24" s="348"/>
      <c r="O24" s="12"/>
    </row>
    <row r="25" spans="1:15" ht="50" customHeight="1" x14ac:dyDescent="0.35">
      <c r="A25" s="6"/>
      <c r="B25" s="21" t="s">
        <v>62</v>
      </c>
      <c r="C25" s="177" t="s">
        <v>728</v>
      </c>
      <c r="D25" s="178"/>
      <c r="E25" s="178"/>
      <c r="F25" s="179"/>
      <c r="G25" s="236" t="s">
        <v>729</v>
      </c>
      <c r="H25" s="236"/>
      <c r="I25" s="236"/>
      <c r="J25" s="26">
        <v>10</v>
      </c>
      <c r="K25" s="26">
        <v>1650</v>
      </c>
      <c r="L25" s="27">
        <v>75000</v>
      </c>
      <c r="M25" s="347">
        <f t="shared" si="0"/>
        <v>0.22</v>
      </c>
      <c r="N25" s="348"/>
      <c r="O25" s="12"/>
    </row>
    <row r="26" spans="1:15" ht="37.25" customHeight="1" x14ac:dyDescent="0.35">
      <c r="A26" s="6"/>
      <c r="B26" s="21" t="s">
        <v>65</v>
      </c>
      <c r="C26" s="177" t="s">
        <v>730</v>
      </c>
      <c r="D26" s="178"/>
      <c r="E26" s="178"/>
      <c r="F26" s="179"/>
      <c r="G26" s="236" t="s">
        <v>731</v>
      </c>
      <c r="H26" s="236"/>
      <c r="I26" s="236"/>
      <c r="J26" s="26">
        <v>12</v>
      </c>
      <c r="K26" s="26">
        <v>330</v>
      </c>
      <c r="L26" s="27">
        <v>75000</v>
      </c>
      <c r="M26" s="347">
        <f t="shared" si="0"/>
        <v>5.28E-2</v>
      </c>
      <c r="N26" s="348"/>
      <c r="O26" s="12"/>
    </row>
    <row r="27" spans="1:15" ht="36.65" customHeight="1" x14ac:dyDescent="0.35">
      <c r="A27" s="6"/>
      <c r="B27" s="21" t="s">
        <v>69</v>
      </c>
      <c r="C27" s="177" t="s">
        <v>732</v>
      </c>
      <c r="D27" s="178"/>
      <c r="E27" s="178"/>
      <c r="F27" s="179"/>
      <c r="G27" s="236" t="s">
        <v>733</v>
      </c>
      <c r="H27" s="236"/>
      <c r="I27" s="236"/>
      <c r="J27" s="26">
        <v>12</v>
      </c>
      <c r="K27" s="26">
        <v>330</v>
      </c>
      <c r="L27" s="27">
        <v>75000</v>
      </c>
      <c r="M27" s="347">
        <f t="shared" si="0"/>
        <v>5.28E-2</v>
      </c>
      <c r="N27" s="348"/>
      <c r="O27" s="12"/>
    </row>
    <row r="28" spans="1:15" ht="28.25" customHeight="1" x14ac:dyDescent="0.35">
      <c r="A28" s="6"/>
      <c r="B28" s="21" t="s">
        <v>72</v>
      </c>
      <c r="C28" s="177" t="s">
        <v>734</v>
      </c>
      <c r="D28" s="178"/>
      <c r="E28" s="178"/>
      <c r="F28" s="179"/>
      <c r="G28" s="236" t="s">
        <v>735</v>
      </c>
      <c r="H28" s="236"/>
      <c r="I28" s="236"/>
      <c r="J28" s="26">
        <v>12</v>
      </c>
      <c r="K28" s="26">
        <v>330</v>
      </c>
      <c r="L28" s="27">
        <v>75000</v>
      </c>
      <c r="M28" s="347">
        <f t="shared" si="0"/>
        <v>5.28E-2</v>
      </c>
      <c r="N28" s="348"/>
      <c r="O28" s="12"/>
    </row>
    <row r="29" spans="1:15" ht="27.65" customHeight="1" x14ac:dyDescent="0.35">
      <c r="A29" s="6"/>
      <c r="B29" s="21" t="s">
        <v>75</v>
      </c>
      <c r="C29" s="177" t="s">
        <v>736</v>
      </c>
      <c r="D29" s="178"/>
      <c r="E29" s="178"/>
      <c r="F29" s="179"/>
      <c r="G29" s="236" t="s">
        <v>737</v>
      </c>
      <c r="H29" s="236"/>
      <c r="I29" s="236"/>
      <c r="J29" s="26">
        <v>12</v>
      </c>
      <c r="K29" s="26">
        <v>330</v>
      </c>
      <c r="L29" s="27">
        <v>75000</v>
      </c>
      <c r="M29" s="347">
        <f t="shared" si="0"/>
        <v>5.28E-2</v>
      </c>
      <c r="N29" s="348"/>
      <c r="O29" s="12"/>
    </row>
    <row r="30" spans="1:15" ht="63" customHeight="1" x14ac:dyDescent="0.35">
      <c r="A30" s="6"/>
      <c r="B30" s="21" t="s">
        <v>78</v>
      </c>
      <c r="C30" s="177" t="s">
        <v>738</v>
      </c>
      <c r="D30" s="178"/>
      <c r="E30" s="178"/>
      <c r="F30" s="179"/>
      <c r="G30" s="236" t="s">
        <v>739</v>
      </c>
      <c r="H30" s="236"/>
      <c r="I30" s="236"/>
      <c r="J30" s="26">
        <v>12</v>
      </c>
      <c r="K30" s="26">
        <v>1650</v>
      </c>
      <c r="L30" s="27">
        <v>75000</v>
      </c>
      <c r="M30" s="347">
        <f t="shared" si="0"/>
        <v>0.26400000000000001</v>
      </c>
      <c r="N30" s="348"/>
      <c r="O30" s="12"/>
    </row>
    <row r="31" spans="1:15" ht="49.5" customHeight="1" x14ac:dyDescent="0.35">
      <c r="A31" s="6"/>
      <c r="B31" s="21" t="s">
        <v>81</v>
      </c>
      <c r="C31" s="177" t="s">
        <v>740</v>
      </c>
      <c r="D31" s="178"/>
      <c r="E31" s="178"/>
      <c r="F31" s="179"/>
      <c r="G31" s="236" t="s">
        <v>623</v>
      </c>
      <c r="H31" s="236"/>
      <c r="I31" s="236"/>
      <c r="J31" s="26">
        <v>12</v>
      </c>
      <c r="K31" s="26">
        <v>330</v>
      </c>
      <c r="L31" s="27">
        <v>75000</v>
      </c>
      <c r="M31" s="347">
        <f t="shared" si="0"/>
        <v>5.28E-2</v>
      </c>
      <c r="N31" s="348"/>
      <c r="O31" s="12"/>
    </row>
    <row r="32" spans="1:15" x14ac:dyDescent="0.35">
      <c r="A32" s="6"/>
      <c r="B32" s="220" t="s">
        <v>90</v>
      </c>
      <c r="C32" s="221"/>
      <c r="D32" s="221"/>
      <c r="E32" s="221"/>
      <c r="F32" s="221"/>
      <c r="G32" s="221"/>
      <c r="H32" s="221"/>
      <c r="I32" s="222"/>
      <c r="J32" s="85"/>
      <c r="K32" s="85"/>
      <c r="L32" s="85"/>
      <c r="M32" s="349">
        <f>SUM(M13:M31)</f>
        <v>1.4519999999999997</v>
      </c>
      <c r="N32" s="350"/>
      <c r="O32" s="6"/>
    </row>
    <row r="33" spans="1:15" x14ac:dyDescent="0.35">
      <c r="A33" s="6"/>
      <c r="B33" s="220" t="s">
        <v>91</v>
      </c>
      <c r="C33" s="221"/>
      <c r="D33" s="221"/>
      <c r="E33" s="221"/>
      <c r="F33" s="221"/>
      <c r="G33" s="221"/>
      <c r="H33" s="221"/>
      <c r="I33" s="222"/>
      <c r="J33" s="85"/>
      <c r="K33" s="85"/>
      <c r="L33" s="85"/>
      <c r="M33" s="351">
        <f>$M$32</f>
        <v>1.4519999999999997</v>
      </c>
      <c r="N33" s="352"/>
      <c r="O33" s="6"/>
    </row>
    <row r="34" spans="1:15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35">
      <c r="A35" s="6"/>
      <c r="B35" s="6" t="s">
        <v>741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21" customHeight="1" x14ac:dyDescent="0.35">
      <c r="A36" s="6"/>
      <c r="B36" s="120" t="s">
        <v>44</v>
      </c>
      <c r="C36" s="174" t="s">
        <v>93</v>
      </c>
      <c r="D36" s="175"/>
      <c r="E36" s="175"/>
      <c r="F36" s="175"/>
      <c r="G36" s="175"/>
      <c r="H36" s="175"/>
      <c r="I36" s="176"/>
      <c r="J36" s="174" t="s">
        <v>94</v>
      </c>
      <c r="K36" s="175"/>
      <c r="L36" s="175"/>
      <c r="M36" s="175"/>
      <c r="N36" s="176"/>
      <c r="O36" s="46"/>
    </row>
    <row r="37" spans="1:15" ht="19.25" customHeight="1" x14ac:dyDescent="0.35">
      <c r="A37" s="6"/>
      <c r="B37" s="61" t="s">
        <v>51</v>
      </c>
      <c r="C37" s="268" t="s">
        <v>723</v>
      </c>
      <c r="D37" s="269"/>
      <c r="E37" s="269"/>
      <c r="F37" s="269"/>
      <c r="G37" s="269"/>
      <c r="H37" s="269"/>
      <c r="I37" s="270"/>
      <c r="J37" s="332" t="s">
        <v>95</v>
      </c>
      <c r="K37" s="240"/>
      <c r="L37" s="240"/>
      <c r="M37" s="240"/>
      <c r="N37" s="241"/>
      <c r="O37" s="48"/>
    </row>
    <row r="38" spans="1:15" ht="18.649999999999999" customHeight="1" x14ac:dyDescent="0.35">
      <c r="A38" s="6"/>
      <c r="B38" s="61" t="s">
        <v>55</v>
      </c>
      <c r="C38" s="268" t="s">
        <v>742</v>
      </c>
      <c r="D38" s="269"/>
      <c r="E38" s="269"/>
      <c r="F38" s="269"/>
      <c r="G38" s="269"/>
      <c r="H38" s="269"/>
      <c r="I38" s="270"/>
      <c r="J38" s="332" t="s">
        <v>95</v>
      </c>
      <c r="K38" s="240"/>
      <c r="L38" s="240"/>
      <c r="M38" s="240"/>
      <c r="N38" s="241"/>
      <c r="O38" s="48"/>
    </row>
    <row r="39" spans="1:15" ht="18" customHeight="1" x14ac:dyDescent="0.35">
      <c r="A39" s="6"/>
      <c r="B39" s="61" t="s">
        <v>59</v>
      </c>
      <c r="C39" s="268" t="s">
        <v>743</v>
      </c>
      <c r="D39" s="269"/>
      <c r="E39" s="269"/>
      <c r="F39" s="269"/>
      <c r="G39" s="269"/>
      <c r="H39" s="269"/>
      <c r="I39" s="270"/>
      <c r="J39" s="332" t="s">
        <v>95</v>
      </c>
      <c r="K39" s="240"/>
      <c r="L39" s="240"/>
      <c r="M39" s="240"/>
      <c r="N39" s="241"/>
      <c r="O39" s="48"/>
    </row>
    <row r="40" spans="1:15" ht="16.75" customHeight="1" x14ac:dyDescent="0.35">
      <c r="A40" s="6"/>
      <c r="B40" s="61" t="s">
        <v>62</v>
      </c>
      <c r="C40" s="268" t="s">
        <v>744</v>
      </c>
      <c r="D40" s="269"/>
      <c r="E40" s="269"/>
      <c r="F40" s="269"/>
      <c r="G40" s="269"/>
      <c r="H40" s="269"/>
      <c r="I40" s="270"/>
      <c r="J40" s="332" t="s">
        <v>96</v>
      </c>
      <c r="K40" s="240"/>
      <c r="L40" s="240"/>
      <c r="M40" s="240"/>
      <c r="N40" s="241"/>
      <c r="O40" s="48"/>
    </row>
    <row r="41" spans="1:15" ht="16.75" customHeight="1" x14ac:dyDescent="0.35">
      <c r="A41" s="6"/>
      <c r="B41" s="61" t="s">
        <v>65</v>
      </c>
      <c r="C41" s="268" t="s">
        <v>731</v>
      </c>
      <c r="D41" s="269"/>
      <c r="E41" s="269"/>
      <c r="F41" s="269"/>
      <c r="G41" s="269"/>
      <c r="H41" s="269"/>
      <c r="I41" s="270"/>
      <c r="J41" s="332" t="s">
        <v>96</v>
      </c>
      <c r="K41" s="240"/>
      <c r="L41" s="240"/>
      <c r="M41" s="240"/>
      <c r="N41" s="241"/>
      <c r="O41" s="48"/>
    </row>
    <row r="42" spans="1:15" ht="15" customHeight="1" x14ac:dyDescent="0.35">
      <c r="A42" s="6"/>
      <c r="B42" s="61" t="s">
        <v>69</v>
      </c>
      <c r="C42" s="268" t="s">
        <v>733</v>
      </c>
      <c r="D42" s="269"/>
      <c r="E42" s="269"/>
      <c r="F42" s="269"/>
      <c r="G42" s="269"/>
      <c r="H42" s="269"/>
      <c r="I42" s="270"/>
      <c r="J42" s="332" t="s">
        <v>96</v>
      </c>
      <c r="K42" s="240"/>
      <c r="L42" s="240"/>
      <c r="M42" s="240"/>
      <c r="N42" s="241"/>
      <c r="O42" s="48"/>
    </row>
    <row r="43" spans="1:15" ht="14.4" customHeight="1" x14ac:dyDescent="0.35">
      <c r="A43" s="6"/>
      <c r="B43" s="61" t="s">
        <v>72</v>
      </c>
      <c r="C43" s="268" t="s">
        <v>735</v>
      </c>
      <c r="D43" s="269"/>
      <c r="E43" s="269"/>
      <c r="F43" s="269"/>
      <c r="G43" s="269"/>
      <c r="H43" s="269"/>
      <c r="I43" s="270"/>
      <c r="J43" s="332" t="s">
        <v>96</v>
      </c>
      <c r="K43" s="240"/>
      <c r="L43" s="240"/>
      <c r="M43" s="240"/>
      <c r="N43" s="241"/>
      <c r="O43" s="48"/>
    </row>
    <row r="44" spans="1:15" ht="18" customHeight="1" x14ac:dyDescent="0.35">
      <c r="A44" s="6"/>
      <c r="B44" s="61" t="s">
        <v>75</v>
      </c>
      <c r="C44" s="268" t="s">
        <v>737</v>
      </c>
      <c r="D44" s="269"/>
      <c r="E44" s="269"/>
      <c r="F44" s="269"/>
      <c r="G44" s="269"/>
      <c r="H44" s="269"/>
      <c r="I44" s="270"/>
      <c r="J44" s="332" t="s">
        <v>96</v>
      </c>
      <c r="K44" s="240"/>
      <c r="L44" s="240"/>
      <c r="M44" s="240"/>
      <c r="N44" s="241"/>
      <c r="O44" s="48"/>
    </row>
    <row r="45" spans="1:15" ht="19" customHeight="1" x14ac:dyDescent="0.35">
      <c r="A45" s="6"/>
      <c r="B45" s="61" t="s">
        <v>78</v>
      </c>
      <c r="C45" s="268" t="s">
        <v>745</v>
      </c>
      <c r="D45" s="269"/>
      <c r="E45" s="269"/>
      <c r="F45" s="269"/>
      <c r="G45" s="269"/>
      <c r="H45" s="269"/>
      <c r="I45" s="270"/>
      <c r="J45" s="332" t="s">
        <v>96</v>
      </c>
      <c r="K45" s="240"/>
      <c r="L45" s="240"/>
      <c r="M45" s="240"/>
      <c r="N45" s="241"/>
      <c r="O45" s="48"/>
    </row>
    <row r="46" spans="1:15" ht="19" customHeight="1" x14ac:dyDescent="0.35">
      <c r="A46" s="6"/>
      <c r="B46" s="61" t="s">
        <v>81</v>
      </c>
      <c r="C46" s="268" t="s">
        <v>623</v>
      </c>
      <c r="D46" s="269"/>
      <c r="E46" s="269"/>
      <c r="F46" s="269"/>
      <c r="G46" s="269"/>
      <c r="H46" s="269"/>
      <c r="I46" s="270"/>
      <c r="J46" s="332" t="s">
        <v>96</v>
      </c>
      <c r="K46" s="240"/>
      <c r="L46" s="240"/>
      <c r="M46" s="240"/>
      <c r="N46" s="241"/>
      <c r="O46" s="38"/>
    </row>
    <row r="47" spans="1:15" ht="27.5" customHeight="1" x14ac:dyDescent="0.35">
      <c r="A47" s="6" t="s">
        <v>292</v>
      </c>
      <c r="B47" s="6" t="s">
        <v>102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23" customHeight="1" x14ac:dyDescent="0.35">
      <c r="A48" s="6"/>
      <c r="B48" s="30" t="s">
        <v>44</v>
      </c>
      <c r="C48" s="174" t="s">
        <v>103</v>
      </c>
      <c r="D48" s="175"/>
      <c r="E48" s="175"/>
      <c r="F48" s="175"/>
      <c r="G48" s="175"/>
      <c r="H48" s="175"/>
      <c r="I48" s="176"/>
      <c r="J48" s="174" t="s">
        <v>121</v>
      </c>
      <c r="K48" s="175"/>
      <c r="L48" s="175"/>
      <c r="M48" s="175"/>
      <c r="N48" s="176"/>
      <c r="O48" s="46"/>
    </row>
    <row r="49" spans="1:22" ht="49" customHeight="1" x14ac:dyDescent="0.35">
      <c r="A49" s="6"/>
      <c r="B49" s="21" t="s">
        <v>51</v>
      </c>
      <c r="C49" s="177" t="s">
        <v>624</v>
      </c>
      <c r="D49" s="178"/>
      <c r="E49" s="178"/>
      <c r="F49" s="178"/>
      <c r="G49" s="178"/>
      <c r="H49" s="178"/>
      <c r="I49" s="179"/>
      <c r="J49" s="177" t="s">
        <v>722</v>
      </c>
      <c r="K49" s="178"/>
      <c r="L49" s="178"/>
      <c r="M49" s="178"/>
      <c r="N49" s="179"/>
      <c r="O49" s="41"/>
      <c r="P49" s="177"/>
      <c r="Q49" s="178"/>
      <c r="R49" s="178"/>
      <c r="S49" s="178"/>
      <c r="T49" s="178"/>
      <c r="U49" s="178"/>
      <c r="V49" s="179"/>
    </row>
    <row r="50" spans="1:22" ht="50" customHeight="1" x14ac:dyDescent="0.35">
      <c r="A50" s="6"/>
      <c r="B50" s="21" t="s">
        <v>55</v>
      </c>
      <c r="C50" s="177" t="s">
        <v>624</v>
      </c>
      <c r="D50" s="178"/>
      <c r="E50" s="178"/>
      <c r="F50" s="178"/>
      <c r="G50" s="178"/>
      <c r="H50" s="178"/>
      <c r="I50" s="179"/>
      <c r="J50" s="177" t="s">
        <v>746</v>
      </c>
      <c r="K50" s="178"/>
      <c r="L50" s="178"/>
      <c r="M50" s="178"/>
      <c r="N50" s="179"/>
      <c r="O50" s="41"/>
      <c r="P50" s="177"/>
      <c r="Q50" s="178"/>
      <c r="R50" s="178"/>
      <c r="S50" s="179"/>
    </row>
    <row r="51" spans="1:22" ht="61.5" customHeight="1" x14ac:dyDescent="0.35">
      <c r="A51" s="6"/>
      <c r="B51" s="21" t="s">
        <v>59</v>
      </c>
      <c r="C51" s="177" t="s">
        <v>624</v>
      </c>
      <c r="D51" s="178"/>
      <c r="E51" s="178"/>
      <c r="F51" s="178"/>
      <c r="G51" s="178"/>
      <c r="H51" s="178"/>
      <c r="I51" s="179"/>
      <c r="J51" s="177" t="s">
        <v>747</v>
      </c>
      <c r="K51" s="178"/>
      <c r="L51" s="178"/>
      <c r="M51" s="178"/>
      <c r="N51" s="179"/>
      <c r="O51" s="41"/>
      <c r="P51" s="177"/>
      <c r="Q51" s="178"/>
      <c r="R51" s="178"/>
      <c r="S51" s="179"/>
    </row>
    <row r="52" spans="1:22" ht="39.5" customHeight="1" x14ac:dyDescent="0.35">
      <c r="A52" s="6"/>
      <c r="B52" s="21" t="s">
        <v>62</v>
      </c>
      <c r="C52" s="177" t="s">
        <v>624</v>
      </c>
      <c r="D52" s="178"/>
      <c r="E52" s="178"/>
      <c r="F52" s="178"/>
      <c r="G52" s="178"/>
      <c r="H52" s="178"/>
      <c r="I52" s="179"/>
      <c r="J52" s="177" t="s">
        <v>748</v>
      </c>
      <c r="K52" s="178"/>
      <c r="L52" s="178"/>
      <c r="M52" s="178"/>
      <c r="N52" s="179"/>
      <c r="O52" s="41"/>
      <c r="P52" s="177"/>
      <c r="Q52" s="178"/>
      <c r="R52" s="178"/>
      <c r="S52" s="179"/>
    </row>
    <row r="53" spans="1:22" ht="25.75" customHeight="1" x14ac:dyDescent="0.35">
      <c r="A53" s="6"/>
      <c r="B53" s="21" t="s">
        <v>65</v>
      </c>
      <c r="C53" s="177" t="s">
        <v>624</v>
      </c>
      <c r="D53" s="178"/>
      <c r="E53" s="178"/>
      <c r="F53" s="178"/>
      <c r="G53" s="178"/>
      <c r="H53" s="178"/>
      <c r="I53" s="179"/>
      <c r="J53" s="177" t="s">
        <v>749</v>
      </c>
      <c r="K53" s="178"/>
      <c r="L53" s="178"/>
      <c r="M53" s="178"/>
      <c r="N53" s="179"/>
      <c r="O53" s="41"/>
      <c r="P53" s="22"/>
      <c r="Q53" s="23"/>
      <c r="R53" s="23"/>
      <c r="S53" s="24"/>
    </row>
    <row r="54" spans="1:22" ht="27" customHeight="1" x14ac:dyDescent="0.35">
      <c r="A54" s="6"/>
      <c r="B54" s="21" t="s">
        <v>69</v>
      </c>
      <c r="C54" s="177" t="s">
        <v>624</v>
      </c>
      <c r="D54" s="178"/>
      <c r="E54" s="178"/>
      <c r="F54" s="178"/>
      <c r="G54" s="178"/>
      <c r="H54" s="178"/>
      <c r="I54" s="179"/>
      <c r="J54" s="177" t="s">
        <v>750</v>
      </c>
      <c r="K54" s="178"/>
      <c r="L54" s="178"/>
      <c r="M54" s="178"/>
      <c r="N54" s="179"/>
      <c r="O54" s="41"/>
      <c r="P54" s="22"/>
      <c r="Q54" s="23"/>
      <c r="R54" s="23"/>
      <c r="S54" s="24"/>
    </row>
    <row r="55" spans="1:22" ht="27.65" customHeight="1" x14ac:dyDescent="0.35">
      <c r="A55" s="6"/>
      <c r="B55" s="21" t="s">
        <v>72</v>
      </c>
      <c r="C55" s="177" t="s">
        <v>624</v>
      </c>
      <c r="D55" s="178"/>
      <c r="E55" s="178"/>
      <c r="F55" s="178"/>
      <c r="G55" s="178"/>
      <c r="H55" s="178"/>
      <c r="I55" s="179"/>
      <c r="J55" s="177" t="s">
        <v>751</v>
      </c>
      <c r="K55" s="178"/>
      <c r="L55" s="178"/>
      <c r="M55" s="178"/>
      <c r="N55" s="179"/>
      <c r="O55" s="41"/>
      <c r="P55" s="22"/>
      <c r="Q55" s="23"/>
      <c r="R55" s="23"/>
      <c r="S55" s="24"/>
    </row>
    <row r="56" spans="1:22" ht="25.75" customHeight="1" x14ac:dyDescent="0.35">
      <c r="A56" s="6"/>
      <c r="B56" s="21" t="s">
        <v>75</v>
      </c>
      <c r="C56" s="177" t="s">
        <v>624</v>
      </c>
      <c r="D56" s="178"/>
      <c r="E56" s="178"/>
      <c r="F56" s="178"/>
      <c r="G56" s="178"/>
      <c r="H56" s="178"/>
      <c r="I56" s="179"/>
      <c r="J56" s="177" t="s">
        <v>752</v>
      </c>
      <c r="K56" s="178"/>
      <c r="L56" s="178"/>
      <c r="M56" s="178"/>
      <c r="N56" s="179"/>
      <c r="O56" s="41"/>
      <c r="P56" s="22"/>
      <c r="Q56" s="23"/>
      <c r="R56" s="23"/>
      <c r="S56" s="24"/>
    </row>
    <row r="57" spans="1:22" ht="50" customHeight="1" x14ac:dyDescent="0.35">
      <c r="A57" s="6"/>
      <c r="B57" s="21" t="s">
        <v>78</v>
      </c>
      <c r="C57" s="180" t="s">
        <v>109</v>
      </c>
      <c r="D57" s="181"/>
      <c r="E57" s="181"/>
      <c r="F57" s="181"/>
      <c r="G57" s="181"/>
      <c r="H57" s="181"/>
      <c r="I57" s="182"/>
      <c r="J57" s="177" t="s">
        <v>738</v>
      </c>
      <c r="K57" s="178"/>
      <c r="L57" s="178"/>
      <c r="M57" s="178"/>
      <c r="N57" s="179"/>
      <c r="O57" s="41"/>
      <c r="P57" s="22"/>
      <c r="Q57" s="23"/>
      <c r="R57" s="23"/>
      <c r="S57" s="24"/>
    </row>
    <row r="58" spans="1:22" ht="38.5" customHeight="1" x14ac:dyDescent="0.35">
      <c r="A58" s="6"/>
      <c r="B58" s="21" t="s">
        <v>81</v>
      </c>
      <c r="C58" s="177" t="s">
        <v>753</v>
      </c>
      <c r="D58" s="178"/>
      <c r="E58" s="178"/>
      <c r="F58" s="178"/>
      <c r="G58" s="178"/>
      <c r="H58" s="178"/>
      <c r="I58" s="179"/>
      <c r="J58" s="177" t="s">
        <v>754</v>
      </c>
      <c r="K58" s="178"/>
      <c r="L58" s="178"/>
      <c r="M58" s="178"/>
      <c r="N58" s="179"/>
      <c r="O58" s="41"/>
      <c r="P58" s="177"/>
      <c r="Q58" s="178"/>
      <c r="R58" s="178"/>
      <c r="S58" s="179"/>
    </row>
    <row r="59" spans="1:22" ht="16.25" customHeight="1" x14ac:dyDescent="0.35">
      <c r="A59" s="6"/>
      <c r="B59" s="122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22" x14ac:dyDescent="0.35">
      <c r="A60" s="6"/>
      <c r="B60" s="6" t="s">
        <v>119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22" ht="21.5" customHeight="1" x14ac:dyDescent="0.35">
      <c r="A61" s="6"/>
      <c r="B61" s="30" t="s">
        <v>44</v>
      </c>
      <c r="C61" s="174" t="s">
        <v>103</v>
      </c>
      <c r="D61" s="175"/>
      <c r="E61" s="175"/>
      <c r="F61" s="175"/>
      <c r="G61" s="175"/>
      <c r="H61" s="175"/>
      <c r="I61" s="176"/>
      <c r="J61" s="174" t="s">
        <v>121</v>
      </c>
      <c r="K61" s="175"/>
      <c r="L61" s="175"/>
      <c r="M61" s="175"/>
      <c r="N61" s="176"/>
      <c r="O61" s="46"/>
    </row>
    <row r="62" spans="1:22" ht="53.5" customHeight="1" x14ac:dyDescent="0.35">
      <c r="A62" s="6"/>
      <c r="B62" s="21" t="s">
        <v>51</v>
      </c>
      <c r="C62" s="177" t="s">
        <v>628</v>
      </c>
      <c r="D62" s="178"/>
      <c r="E62" s="178"/>
      <c r="F62" s="178"/>
      <c r="G62" s="178"/>
      <c r="H62" s="178"/>
      <c r="I62" s="179"/>
      <c r="J62" s="177" t="s">
        <v>722</v>
      </c>
      <c r="K62" s="178"/>
      <c r="L62" s="178"/>
      <c r="M62" s="178"/>
      <c r="N62" s="179"/>
      <c r="O62" s="41"/>
    </row>
    <row r="63" spans="1:22" ht="49" customHeight="1" x14ac:dyDescent="0.35">
      <c r="A63" s="6"/>
      <c r="B63" s="21" t="s">
        <v>55</v>
      </c>
      <c r="C63" s="177" t="s">
        <v>628</v>
      </c>
      <c r="D63" s="178"/>
      <c r="E63" s="178"/>
      <c r="F63" s="178"/>
      <c r="G63" s="178"/>
      <c r="H63" s="178"/>
      <c r="I63" s="179"/>
      <c r="J63" s="177" t="s">
        <v>746</v>
      </c>
      <c r="K63" s="178"/>
      <c r="L63" s="178"/>
      <c r="M63" s="178"/>
      <c r="N63" s="179"/>
      <c r="O63" s="41"/>
    </row>
    <row r="64" spans="1:22" ht="60" customHeight="1" x14ac:dyDescent="0.35">
      <c r="A64" s="6"/>
      <c r="B64" s="21" t="s">
        <v>59</v>
      </c>
      <c r="C64" s="177" t="s">
        <v>628</v>
      </c>
      <c r="D64" s="178"/>
      <c r="E64" s="178"/>
      <c r="F64" s="178"/>
      <c r="G64" s="178"/>
      <c r="H64" s="178"/>
      <c r="I64" s="179"/>
      <c r="J64" s="177" t="s">
        <v>747</v>
      </c>
      <c r="K64" s="178"/>
      <c r="L64" s="178"/>
      <c r="M64" s="178"/>
      <c r="N64" s="179"/>
      <c r="O64" s="41"/>
    </row>
    <row r="65" spans="1:15" ht="40" customHeight="1" x14ac:dyDescent="0.35">
      <c r="A65" s="6"/>
      <c r="B65" s="21" t="s">
        <v>62</v>
      </c>
      <c r="C65" s="177" t="s">
        <v>628</v>
      </c>
      <c r="D65" s="178"/>
      <c r="E65" s="178"/>
      <c r="F65" s="178"/>
      <c r="G65" s="178"/>
      <c r="H65" s="178"/>
      <c r="I65" s="179"/>
      <c r="J65" s="177" t="s">
        <v>748</v>
      </c>
      <c r="K65" s="178"/>
      <c r="L65" s="178"/>
      <c r="M65" s="178"/>
      <c r="N65" s="179"/>
      <c r="O65" s="41"/>
    </row>
    <row r="66" spans="1:15" ht="26.4" customHeight="1" x14ac:dyDescent="0.35">
      <c r="A66" s="6"/>
      <c r="B66" s="21" t="s">
        <v>65</v>
      </c>
      <c r="C66" s="177" t="s">
        <v>628</v>
      </c>
      <c r="D66" s="178"/>
      <c r="E66" s="178"/>
      <c r="F66" s="178"/>
      <c r="G66" s="178"/>
      <c r="H66" s="178"/>
      <c r="I66" s="179"/>
      <c r="J66" s="177" t="s">
        <v>749</v>
      </c>
      <c r="K66" s="178"/>
      <c r="L66" s="178"/>
      <c r="M66" s="178"/>
      <c r="N66" s="179"/>
      <c r="O66" s="41"/>
    </row>
    <row r="67" spans="1:15" ht="26.4" customHeight="1" x14ac:dyDescent="0.35">
      <c r="A67" s="6"/>
      <c r="B67" s="21" t="s">
        <v>69</v>
      </c>
      <c r="C67" s="177" t="s">
        <v>628</v>
      </c>
      <c r="D67" s="178"/>
      <c r="E67" s="178"/>
      <c r="F67" s="178"/>
      <c r="G67" s="178"/>
      <c r="H67" s="178"/>
      <c r="I67" s="179"/>
      <c r="J67" s="177" t="s">
        <v>750</v>
      </c>
      <c r="K67" s="178"/>
      <c r="L67" s="178"/>
      <c r="M67" s="178"/>
      <c r="N67" s="179"/>
      <c r="O67" s="41"/>
    </row>
    <row r="68" spans="1:15" ht="27" customHeight="1" x14ac:dyDescent="0.35">
      <c r="A68" s="6"/>
      <c r="B68" s="21" t="s">
        <v>72</v>
      </c>
      <c r="C68" s="177" t="s">
        <v>628</v>
      </c>
      <c r="D68" s="178"/>
      <c r="E68" s="178"/>
      <c r="F68" s="178"/>
      <c r="G68" s="178"/>
      <c r="H68" s="178"/>
      <c r="I68" s="179"/>
      <c r="J68" s="177" t="s">
        <v>751</v>
      </c>
      <c r="K68" s="178"/>
      <c r="L68" s="178"/>
      <c r="M68" s="178"/>
      <c r="N68" s="179"/>
      <c r="O68" s="41"/>
    </row>
    <row r="69" spans="1:15" ht="25.75" customHeight="1" x14ac:dyDescent="0.35">
      <c r="A69" s="6"/>
      <c r="B69" s="21" t="s">
        <v>75</v>
      </c>
      <c r="C69" s="177" t="s">
        <v>628</v>
      </c>
      <c r="D69" s="178"/>
      <c r="E69" s="178"/>
      <c r="F69" s="178"/>
      <c r="G69" s="178"/>
      <c r="H69" s="178"/>
      <c r="I69" s="179"/>
      <c r="J69" s="177" t="s">
        <v>752</v>
      </c>
      <c r="K69" s="178"/>
      <c r="L69" s="178"/>
      <c r="M69" s="178"/>
      <c r="N69" s="179"/>
      <c r="O69" s="41"/>
    </row>
    <row r="70" spans="1:15" ht="50.5" customHeight="1" x14ac:dyDescent="0.35">
      <c r="A70" s="6"/>
      <c r="B70" s="21" t="s">
        <v>78</v>
      </c>
      <c r="C70" s="177" t="s">
        <v>574</v>
      </c>
      <c r="D70" s="178"/>
      <c r="E70" s="178"/>
      <c r="F70" s="178"/>
      <c r="G70" s="178"/>
      <c r="H70" s="178"/>
      <c r="I70" s="179"/>
      <c r="J70" s="177" t="s">
        <v>738</v>
      </c>
      <c r="K70" s="178"/>
      <c r="L70" s="178"/>
      <c r="M70" s="178"/>
      <c r="N70" s="179"/>
      <c r="O70" s="41"/>
    </row>
    <row r="71" spans="1:15" ht="42.5" customHeight="1" x14ac:dyDescent="0.35">
      <c r="A71" s="6"/>
      <c r="B71" s="21" t="s">
        <v>81</v>
      </c>
      <c r="C71" s="177" t="s">
        <v>130</v>
      </c>
      <c r="D71" s="178"/>
      <c r="E71" s="178"/>
      <c r="F71" s="178"/>
      <c r="G71" s="178"/>
      <c r="H71" s="178"/>
      <c r="I71" s="179"/>
      <c r="J71" s="177" t="s">
        <v>754</v>
      </c>
      <c r="K71" s="178"/>
      <c r="L71" s="178"/>
      <c r="M71" s="178"/>
      <c r="N71" s="179"/>
      <c r="O71" s="41"/>
    </row>
    <row r="72" spans="1:15" ht="19.75" customHeight="1" x14ac:dyDescent="0.35">
      <c r="A72" s="6"/>
      <c r="B72" s="12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35">
      <c r="A73" s="6"/>
      <c r="B73" s="6" t="s">
        <v>131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21" customHeight="1" x14ac:dyDescent="0.35">
      <c r="A74" s="123"/>
      <c r="B74" s="16" t="s">
        <v>44</v>
      </c>
      <c r="C74" s="206" t="s">
        <v>132</v>
      </c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46"/>
    </row>
    <row r="75" spans="1:15" ht="22.5" customHeight="1" x14ac:dyDescent="0.35">
      <c r="A75" s="6"/>
      <c r="B75" s="61" t="s">
        <v>51</v>
      </c>
      <c r="C75" s="353" t="s">
        <v>755</v>
      </c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6"/>
    </row>
    <row r="76" spans="1:15" ht="22.5" customHeight="1" x14ac:dyDescent="0.35">
      <c r="A76" s="6"/>
      <c r="B76" s="61" t="s">
        <v>55</v>
      </c>
      <c r="C76" s="353" t="s">
        <v>756</v>
      </c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6"/>
    </row>
    <row r="77" spans="1:15" ht="22.5" customHeight="1" x14ac:dyDescent="0.35">
      <c r="A77" s="6"/>
      <c r="B77" s="61" t="s">
        <v>59</v>
      </c>
      <c r="C77" s="353" t="s">
        <v>757</v>
      </c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6"/>
    </row>
    <row r="78" spans="1:15" ht="22.5" customHeight="1" x14ac:dyDescent="0.35">
      <c r="A78" s="6"/>
      <c r="B78" s="61" t="s">
        <v>62</v>
      </c>
      <c r="C78" s="353" t="s">
        <v>758</v>
      </c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6"/>
    </row>
    <row r="79" spans="1:15" ht="22.5" customHeight="1" x14ac:dyDescent="0.35">
      <c r="A79" s="6"/>
      <c r="B79" s="61" t="s">
        <v>65</v>
      </c>
      <c r="C79" s="353" t="s">
        <v>629</v>
      </c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6"/>
    </row>
    <row r="80" spans="1:15" ht="10.5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9" x14ac:dyDescent="0.35">
      <c r="A81" s="6"/>
      <c r="B81" s="6" t="s">
        <v>139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9" ht="22" customHeight="1" x14ac:dyDescent="0.35">
      <c r="A82" s="6"/>
      <c r="B82" s="30" t="s">
        <v>44</v>
      </c>
      <c r="C82" s="206" t="s">
        <v>132</v>
      </c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6"/>
      <c r="P82" s="236"/>
      <c r="Q82" s="236"/>
      <c r="R82" s="236"/>
    </row>
    <row r="83" spans="1:19" ht="22.5" customHeight="1" x14ac:dyDescent="0.35">
      <c r="A83" s="6"/>
      <c r="B83" s="62">
        <v>1</v>
      </c>
      <c r="C83" s="231" t="s">
        <v>759</v>
      </c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3"/>
      <c r="O83" s="6"/>
      <c r="P83" s="236"/>
      <c r="Q83" s="236"/>
      <c r="R83" s="236"/>
    </row>
    <row r="84" spans="1:19" ht="22.5" customHeight="1" x14ac:dyDescent="0.35">
      <c r="A84" s="6"/>
      <c r="B84" s="62">
        <v>2</v>
      </c>
      <c r="C84" s="231" t="s">
        <v>760</v>
      </c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3"/>
      <c r="O84" s="6"/>
    </row>
    <row r="85" spans="1:19" ht="22.5" customHeight="1" x14ac:dyDescent="0.35">
      <c r="A85" s="6"/>
      <c r="B85" s="62">
        <v>3</v>
      </c>
      <c r="C85" s="231" t="s">
        <v>761</v>
      </c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3"/>
      <c r="O85" s="6"/>
    </row>
    <row r="86" spans="1:19" ht="22.5" customHeight="1" x14ac:dyDescent="0.35">
      <c r="A86" s="6"/>
      <c r="B86" s="62">
        <v>4</v>
      </c>
      <c r="C86" s="231" t="s">
        <v>762</v>
      </c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3"/>
      <c r="O86" s="6"/>
    </row>
    <row r="87" spans="1:19" ht="12" customHeight="1" x14ac:dyDescent="0.35">
      <c r="A87" s="6"/>
      <c r="B87" s="354"/>
      <c r="C87" s="354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6"/>
      <c r="O87" s="6"/>
    </row>
    <row r="88" spans="1:19" hidden="1" x14ac:dyDescent="0.35">
      <c r="A88" s="6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6"/>
      <c r="O88" s="6"/>
    </row>
    <row r="89" spans="1:19" x14ac:dyDescent="0.35">
      <c r="A89" s="6"/>
      <c r="B89" s="6" t="s">
        <v>146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9" x14ac:dyDescent="0.35">
      <c r="A90" s="6"/>
      <c r="B90" s="206" t="s">
        <v>44</v>
      </c>
      <c r="C90" s="251" t="s">
        <v>147</v>
      </c>
      <c r="D90" s="251"/>
      <c r="E90" s="251"/>
      <c r="F90" s="251"/>
      <c r="G90" s="251"/>
      <c r="H90" s="251"/>
      <c r="I90" s="251" t="s">
        <v>148</v>
      </c>
      <c r="J90" s="251"/>
      <c r="K90" s="251"/>
      <c r="L90" s="251" t="s">
        <v>149</v>
      </c>
      <c r="M90" s="251"/>
      <c r="N90" s="251"/>
      <c r="O90" s="6"/>
    </row>
    <row r="91" spans="1:19" ht="9.5" customHeight="1" x14ac:dyDescent="0.35">
      <c r="A91" s="6"/>
      <c r="B91" s="206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343"/>
      <c r="P91" s="343"/>
      <c r="Q91" s="343"/>
      <c r="R91" s="343"/>
      <c r="S91" s="344"/>
    </row>
    <row r="92" spans="1:19" ht="65" customHeight="1" x14ac:dyDescent="0.35">
      <c r="A92" s="6"/>
      <c r="B92" s="26">
        <v>1</v>
      </c>
      <c r="C92" s="223" t="s">
        <v>412</v>
      </c>
      <c r="D92" s="224"/>
      <c r="E92" s="224"/>
      <c r="F92" s="224"/>
      <c r="G92" s="224"/>
      <c r="H92" s="225"/>
      <c r="I92" s="177" t="s">
        <v>346</v>
      </c>
      <c r="J92" s="178"/>
      <c r="K92" s="179"/>
      <c r="L92" s="236" t="s">
        <v>692</v>
      </c>
      <c r="M92" s="236"/>
      <c r="N92" s="236"/>
      <c r="O92" s="343"/>
      <c r="P92" s="343"/>
      <c r="Q92" s="343"/>
      <c r="R92" s="343"/>
      <c r="S92" s="344"/>
    </row>
    <row r="93" spans="1:19" ht="60" customHeight="1" x14ac:dyDescent="0.35">
      <c r="A93" s="6"/>
      <c r="B93" s="26">
        <v>2</v>
      </c>
      <c r="C93" s="236" t="s">
        <v>634</v>
      </c>
      <c r="D93" s="236"/>
      <c r="E93" s="236"/>
      <c r="F93" s="236"/>
      <c r="G93" s="236"/>
      <c r="H93" s="236"/>
      <c r="I93" s="177" t="s">
        <v>346</v>
      </c>
      <c r="J93" s="178"/>
      <c r="K93" s="179"/>
      <c r="L93" s="236" t="s">
        <v>635</v>
      </c>
      <c r="M93" s="236"/>
      <c r="N93" s="236"/>
      <c r="O93" s="343"/>
      <c r="P93" s="343"/>
      <c r="Q93" s="343"/>
      <c r="R93" s="343"/>
      <c r="S93" s="344"/>
    </row>
    <row r="94" spans="1:19" ht="61.5" customHeight="1" x14ac:dyDescent="0.35">
      <c r="A94" s="6"/>
      <c r="B94" s="26">
        <v>3</v>
      </c>
      <c r="C94" s="223" t="s">
        <v>763</v>
      </c>
      <c r="D94" s="224"/>
      <c r="E94" s="224"/>
      <c r="F94" s="224"/>
      <c r="G94" s="224"/>
      <c r="H94" s="225"/>
      <c r="I94" s="177" t="s">
        <v>346</v>
      </c>
      <c r="J94" s="178"/>
      <c r="K94" s="179"/>
      <c r="L94" s="236" t="s">
        <v>638</v>
      </c>
      <c r="M94" s="236"/>
      <c r="N94" s="236"/>
      <c r="O94" s="343"/>
      <c r="P94" s="343"/>
      <c r="Q94" s="343"/>
      <c r="R94" s="343"/>
      <c r="S94" s="344"/>
    </row>
    <row r="95" spans="1:19" ht="14.5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177"/>
      <c r="Q95" s="179"/>
    </row>
    <row r="96" spans="1:19" x14ac:dyDescent="0.35">
      <c r="A96" s="6"/>
      <c r="B96" s="6" t="s">
        <v>162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177"/>
      <c r="Q96" s="179"/>
    </row>
    <row r="97" spans="1:17" ht="22" customHeight="1" x14ac:dyDescent="0.35">
      <c r="A97" s="6"/>
      <c r="B97" s="124" t="s">
        <v>44</v>
      </c>
      <c r="C97" s="356" t="s">
        <v>163</v>
      </c>
      <c r="D97" s="357"/>
      <c r="E97" s="357"/>
      <c r="F97" s="357"/>
      <c r="G97" s="357"/>
      <c r="H97" s="357"/>
      <c r="I97" s="358"/>
      <c r="J97" s="327" t="s">
        <v>164</v>
      </c>
      <c r="K97" s="328"/>
      <c r="L97" s="328"/>
      <c r="M97" s="328"/>
      <c r="N97" s="329"/>
      <c r="O97" s="6"/>
      <c r="P97" s="177"/>
      <c r="Q97" s="179"/>
    </row>
    <row r="98" spans="1:17" ht="14.5" customHeight="1" x14ac:dyDescent="0.35">
      <c r="A98" s="6"/>
      <c r="B98" s="32" t="s">
        <v>1</v>
      </c>
      <c r="C98" s="220" t="s">
        <v>165</v>
      </c>
      <c r="D98" s="221"/>
      <c r="E98" s="221"/>
      <c r="F98" s="221"/>
      <c r="G98" s="221"/>
      <c r="H98" s="221"/>
      <c r="I98" s="222"/>
      <c r="J98" s="226" t="s">
        <v>166</v>
      </c>
      <c r="K98" s="227"/>
      <c r="L98" s="227"/>
      <c r="M98" s="227"/>
      <c r="N98" s="228"/>
      <c r="O98" s="6"/>
    </row>
    <row r="99" spans="1:17" x14ac:dyDescent="0.35">
      <c r="A99" s="6"/>
      <c r="B99" s="32" t="s">
        <v>5</v>
      </c>
      <c r="C99" s="220" t="s">
        <v>167</v>
      </c>
      <c r="D99" s="221"/>
      <c r="E99" s="221"/>
      <c r="F99" s="221"/>
      <c r="G99" s="221"/>
      <c r="H99" s="221"/>
      <c r="I99" s="222"/>
      <c r="J99" s="226" t="s">
        <v>168</v>
      </c>
      <c r="K99" s="227"/>
      <c r="L99" s="227"/>
      <c r="M99" s="227"/>
      <c r="N99" s="228"/>
      <c r="O99" s="6"/>
    </row>
    <row r="100" spans="1:17" ht="14.5" customHeight="1" x14ac:dyDescent="0.35">
      <c r="A100" s="6"/>
      <c r="B100" s="32" t="s">
        <v>7</v>
      </c>
      <c r="C100" s="220" t="s">
        <v>169</v>
      </c>
      <c r="D100" s="221"/>
      <c r="E100" s="221"/>
      <c r="F100" s="221"/>
      <c r="G100" s="221"/>
      <c r="H100" s="221"/>
      <c r="I100" s="222"/>
      <c r="J100" s="226" t="s">
        <v>170</v>
      </c>
      <c r="K100" s="227"/>
      <c r="L100" s="227"/>
      <c r="M100" s="227"/>
      <c r="N100" s="228"/>
      <c r="O100" s="6"/>
    </row>
    <row r="101" spans="1:17" x14ac:dyDescent="0.35">
      <c r="A101" s="6"/>
      <c r="B101" s="32" t="s">
        <v>22</v>
      </c>
      <c r="C101" s="220" t="s">
        <v>171</v>
      </c>
      <c r="D101" s="221"/>
      <c r="E101" s="221"/>
      <c r="F101" s="221"/>
      <c r="G101" s="221"/>
      <c r="H101" s="221"/>
      <c r="I101" s="222"/>
      <c r="J101" s="226" t="s">
        <v>172</v>
      </c>
      <c r="K101" s="227"/>
      <c r="L101" s="227"/>
      <c r="M101" s="227"/>
      <c r="N101" s="228"/>
      <c r="O101" s="6"/>
    </row>
    <row r="102" spans="1:17" x14ac:dyDescent="0.35">
      <c r="A102" s="6"/>
      <c r="B102" s="32" t="s">
        <v>25</v>
      </c>
      <c r="C102" s="220" t="s">
        <v>173</v>
      </c>
      <c r="D102" s="221"/>
      <c r="E102" s="221"/>
      <c r="F102" s="221"/>
      <c r="G102" s="221"/>
      <c r="H102" s="221"/>
      <c r="I102" s="222"/>
      <c r="J102" s="226" t="s">
        <v>174</v>
      </c>
      <c r="K102" s="227"/>
      <c r="L102" s="227"/>
      <c r="M102" s="227"/>
      <c r="N102" s="228"/>
      <c r="O102" s="6"/>
    </row>
    <row r="103" spans="1:17" x14ac:dyDescent="0.35">
      <c r="A103" s="6"/>
      <c r="B103" s="32" t="s">
        <v>98</v>
      </c>
      <c r="C103" s="220" t="s">
        <v>175</v>
      </c>
      <c r="D103" s="221"/>
      <c r="E103" s="221"/>
      <c r="F103" s="221"/>
      <c r="G103" s="221"/>
      <c r="H103" s="221"/>
      <c r="I103" s="222"/>
      <c r="J103" s="226" t="s">
        <v>176</v>
      </c>
      <c r="K103" s="227"/>
      <c r="L103" s="227"/>
      <c r="M103" s="227"/>
      <c r="N103" s="228"/>
      <c r="O103" s="6"/>
    </row>
    <row r="104" spans="1:17" ht="14.5" customHeight="1" x14ac:dyDescent="0.35">
      <c r="A104" s="6"/>
      <c r="B104" s="32" t="s">
        <v>99</v>
      </c>
      <c r="C104" s="220" t="s">
        <v>177</v>
      </c>
      <c r="D104" s="221"/>
      <c r="E104" s="221"/>
      <c r="F104" s="221"/>
      <c r="G104" s="221"/>
      <c r="H104" s="221"/>
      <c r="I104" s="222"/>
      <c r="J104" s="226" t="s">
        <v>178</v>
      </c>
      <c r="K104" s="227"/>
      <c r="L104" s="227"/>
      <c r="M104" s="227"/>
      <c r="N104" s="228"/>
      <c r="O104" s="6"/>
    </row>
    <row r="105" spans="1:17" ht="14.5" customHeight="1" x14ac:dyDescent="0.35">
      <c r="A105" s="6"/>
      <c r="B105" s="32" t="s">
        <v>380</v>
      </c>
      <c r="C105" s="220" t="s">
        <v>179</v>
      </c>
      <c r="D105" s="221"/>
      <c r="E105" s="221"/>
      <c r="F105" s="221"/>
      <c r="G105" s="221"/>
      <c r="H105" s="221"/>
      <c r="I105" s="222"/>
      <c r="J105" s="226" t="s">
        <v>180</v>
      </c>
      <c r="K105" s="227"/>
      <c r="L105" s="227"/>
      <c r="M105" s="227"/>
      <c r="N105" s="228"/>
      <c r="O105" s="6"/>
    </row>
    <row r="106" spans="1:17" ht="14.5" customHeight="1" x14ac:dyDescent="0.35">
      <c r="A106" s="6"/>
      <c r="B106" s="32" t="s">
        <v>382</v>
      </c>
      <c r="C106" s="220" t="s">
        <v>418</v>
      </c>
      <c r="D106" s="221"/>
      <c r="E106" s="221"/>
      <c r="F106" s="221"/>
      <c r="G106" s="221"/>
      <c r="H106" s="221"/>
      <c r="I106" s="222"/>
      <c r="J106" s="226" t="s">
        <v>419</v>
      </c>
      <c r="K106" s="227"/>
      <c r="L106" s="227"/>
      <c r="M106" s="227"/>
      <c r="N106" s="228"/>
      <c r="O106" s="6"/>
    </row>
    <row r="107" spans="1:17" ht="13.7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7" x14ac:dyDescent="0.35">
      <c r="A108" s="6"/>
      <c r="B108" s="6" t="s">
        <v>181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7" ht="20.5" customHeight="1" x14ac:dyDescent="0.35">
      <c r="A109" s="6"/>
      <c r="B109" s="30" t="s">
        <v>44</v>
      </c>
      <c r="C109" s="206" t="s">
        <v>182</v>
      </c>
      <c r="D109" s="206"/>
      <c r="E109" s="206"/>
      <c r="F109" s="206"/>
      <c r="G109" s="206"/>
      <c r="H109" s="206"/>
      <c r="I109" s="206"/>
      <c r="J109" s="206"/>
      <c r="K109" s="206" t="s">
        <v>183</v>
      </c>
      <c r="L109" s="206"/>
      <c r="M109" s="206"/>
      <c r="N109" s="206"/>
      <c r="O109" s="6"/>
    </row>
    <row r="110" spans="1:17" ht="21" customHeight="1" x14ac:dyDescent="0.35">
      <c r="A110" s="6"/>
      <c r="B110" s="62">
        <v>1</v>
      </c>
      <c r="C110" s="242" t="s">
        <v>420</v>
      </c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4"/>
      <c r="O110" s="6"/>
    </row>
    <row r="111" spans="1:17" ht="21" customHeight="1" x14ac:dyDescent="0.35">
      <c r="A111" s="6"/>
      <c r="B111" s="113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6"/>
    </row>
    <row r="112" spans="1:17" ht="21" customHeight="1" x14ac:dyDescent="0.35">
      <c r="A112" s="6"/>
      <c r="B112" s="113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6"/>
    </row>
    <row r="113" spans="1:15" ht="21" customHeight="1" x14ac:dyDescent="0.35">
      <c r="A113" s="6"/>
      <c r="B113" s="113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6"/>
    </row>
    <row r="114" spans="1:15" ht="16.2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x14ac:dyDescent="0.35">
      <c r="A115" s="6"/>
      <c r="B115" s="6" t="s">
        <v>323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35">
      <c r="A116" s="6"/>
      <c r="B116" s="3" t="s">
        <v>9</v>
      </c>
      <c r="C116" s="6" t="s">
        <v>421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35">
      <c r="A117" s="6"/>
      <c r="B117" s="3"/>
      <c r="C117" s="12" t="s">
        <v>693</v>
      </c>
      <c r="D117" s="1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35">
      <c r="A118" s="6"/>
      <c r="B118" s="3"/>
      <c r="C118" s="6" t="s">
        <v>694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x14ac:dyDescent="0.35">
      <c r="A119" s="6"/>
      <c r="B119" s="3"/>
      <c r="C119" s="6" t="s">
        <v>695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3.5" customHeight="1" x14ac:dyDescent="0.35">
      <c r="A120" s="6"/>
      <c r="B120" s="3"/>
      <c r="C120" s="6" t="s">
        <v>696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x14ac:dyDescent="0.35">
      <c r="A121" s="6"/>
      <c r="B121" s="3" t="s">
        <v>11</v>
      </c>
      <c r="C121" s="6" t="s">
        <v>194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x14ac:dyDescent="0.35">
      <c r="A122" s="6"/>
      <c r="B122" s="3"/>
      <c r="C122" s="6" t="s">
        <v>1</v>
      </c>
      <c r="D122" s="211" t="s">
        <v>764</v>
      </c>
      <c r="E122" s="211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35">
      <c r="A123" s="6"/>
      <c r="B123" s="3"/>
      <c r="C123" s="6" t="s">
        <v>5</v>
      </c>
      <c r="D123" s="211" t="s">
        <v>765</v>
      </c>
      <c r="E123" s="211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35">
      <c r="A124" s="6"/>
      <c r="B124" s="3"/>
      <c r="C124" s="6" t="s">
        <v>7</v>
      </c>
      <c r="D124" s="211" t="s">
        <v>766</v>
      </c>
      <c r="E124" s="211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35">
      <c r="A125" s="6"/>
      <c r="B125" s="3" t="s">
        <v>13</v>
      </c>
      <c r="C125" s="6" t="s">
        <v>200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29.5" customHeight="1" x14ac:dyDescent="0.35">
      <c r="A126" s="6"/>
      <c r="B126" s="3"/>
      <c r="C126" s="7" t="s">
        <v>1</v>
      </c>
      <c r="D126" s="7" t="s">
        <v>767</v>
      </c>
      <c r="E126" s="254" t="s">
        <v>639</v>
      </c>
      <c r="F126" s="254"/>
      <c r="G126" s="254"/>
      <c r="H126" s="254"/>
      <c r="I126" s="254"/>
      <c r="J126" s="254"/>
      <c r="K126" s="254"/>
      <c r="L126" s="254"/>
      <c r="M126" s="254"/>
      <c r="N126" s="254"/>
      <c r="O126" s="6"/>
    </row>
    <row r="127" spans="1:15" ht="40" customHeight="1" x14ac:dyDescent="0.35">
      <c r="A127" s="6"/>
      <c r="B127" s="3"/>
      <c r="C127" s="7" t="s">
        <v>768</v>
      </c>
      <c r="D127" s="7" t="s">
        <v>769</v>
      </c>
      <c r="E127" s="254" t="s">
        <v>439</v>
      </c>
      <c r="F127" s="254"/>
      <c r="G127" s="254"/>
      <c r="H127" s="254"/>
      <c r="I127" s="254"/>
      <c r="J127" s="254"/>
      <c r="K127" s="254"/>
      <c r="L127" s="254"/>
      <c r="M127" s="254"/>
      <c r="N127" s="254"/>
      <c r="O127" s="6"/>
    </row>
    <row r="128" spans="1:15" ht="13.25" customHeight="1" x14ac:dyDescent="0.35">
      <c r="A128" s="6"/>
      <c r="B128" s="3"/>
      <c r="C128" s="6"/>
      <c r="D128" s="6"/>
      <c r="E128" s="6" t="s">
        <v>440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x14ac:dyDescent="0.35">
      <c r="A129" s="6"/>
      <c r="B129" s="3" t="s">
        <v>16</v>
      </c>
      <c r="C129" s="6" t="s">
        <v>208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x14ac:dyDescent="0.35">
      <c r="A130" s="6"/>
      <c r="B130" s="3"/>
      <c r="C130" s="6" t="s">
        <v>701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x14ac:dyDescent="0.35">
      <c r="A131" s="6"/>
      <c r="B131" s="3"/>
      <c r="C131" s="6" t="s">
        <v>702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x14ac:dyDescent="0.35">
      <c r="A132" s="6"/>
      <c r="B132" s="3"/>
      <c r="C132" s="6" t="s">
        <v>640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x14ac:dyDescent="0.35">
      <c r="A133" s="6"/>
      <c r="B133" s="3"/>
      <c r="C133" s="6" t="s">
        <v>641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x14ac:dyDescent="0.35">
      <c r="A134" s="6"/>
      <c r="B134" s="3" t="s">
        <v>18</v>
      </c>
      <c r="C134" s="6" t="s">
        <v>213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x14ac:dyDescent="0.35">
      <c r="A135" s="6"/>
      <c r="B135" s="3"/>
      <c r="C135" s="6" t="s">
        <v>331</v>
      </c>
      <c r="D135" s="6"/>
      <c r="E135" s="6" t="s">
        <v>214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x14ac:dyDescent="0.35">
      <c r="A136" s="6"/>
      <c r="B136" s="3"/>
      <c r="C136" s="6" t="s">
        <v>332</v>
      </c>
      <c r="D136" s="6"/>
      <c r="E136" s="6" t="s">
        <v>703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x14ac:dyDescent="0.35">
      <c r="A137" s="6"/>
      <c r="B137" s="3"/>
      <c r="C137" s="6" t="s">
        <v>333</v>
      </c>
      <c r="D137" s="6"/>
      <c r="E137" s="6" t="s">
        <v>704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35">
      <c r="A138" s="6"/>
      <c r="B138" s="3"/>
      <c r="C138" s="6" t="s">
        <v>335</v>
      </c>
      <c r="D138" s="6"/>
      <c r="E138" s="6" t="s">
        <v>705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x14ac:dyDescent="0.35">
      <c r="A139" s="6"/>
      <c r="B139" s="3" t="s">
        <v>20</v>
      </c>
      <c r="C139" s="6" t="s">
        <v>217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x14ac:dyDescent="0.35">
      <c r="A140" s="6"/>
      <c r="B140" s="3"/>
      <c r="C140" s="6" t="s">
        <v>331</v>
      </c>
      <c r="D140" s="6"/>
      <c r="E140" s="6" t="s">
        <v>218</v>
      </c>
      <c r="F140" s="3" t="s">
        <v>3</v>
      </c>
      <c r="G140" s="211" t="s">
        <v>448</v>
      </c>
      <c r="H140" s="211"/>
      <c r="I140" s="211"/>
      <c r="J140" s="211"/>
      <c r="K140" s="211"/>
      <c r="L140" s="211"/>
      <c r="M140" s="6"/>
      <c r="N140" s="6"/>
      <c r="O140" s="6"/>
    </row>
    <row r="141" spans="1:15" x14ac:dyDescent="0.35">
      <c r="A141" s="6"/>
      <c r="B141" s="3"/>
      <c r="C141" s="6" t="s">
        <v>332</v>
      </c>
      <c r="D141" s="6"/>
      <c r="E141" s="6" t="s">
        <v>220</v>
      </c>
      <c r="F141" s="3" t="s">
        <v>3</v>
      </c>
      <c r="G141" s="211" t="s">
        <v>450</v>
      </c>
      <c r="H141" s="211"/>
      <c r="I141" s="211"/>
      <c r="J141" s="211"/>
      <c r="K141" s="211"/>
      <c r="L141" s="211"/>
      <c r="M141" s="6"/>
      <c r="N141" s="6"/>
      <c r="O141" s="6"/>
    </row>
    <row r="142" spans="1:15" x14ac:dyDescent="0.35">
      <c r="A142" s="6"/>
      <c r="B142" s="3"/>
      <c r="C142" s="6" t="s">
        <v>333</v>
      </c>
      <c r="D142" s="6"/>
      <c r="E142" s="6" t="s">
        <v>706</v>
      </c>
      <c r="F142" s="3" t="s">
        <v>3</v>
      </c>
      <c r="G142" s="211" t="s">
        <v>450</v>
      </c>
      <c r="H142" s="211"/>
      <c r="I142" s="211"/>
      <c r="J142" s="211"/>
      <c r="K142" s="211"/>
      <c r="L142" s="211"/>
      <c r="M142" s="6"/>
      <c r="N142" s="6"/>
      <c r="O142" s="6"/>
    </row>
    <row r="143" spans="1:15" x14ac:dyDescent="0.35">
      <c r="A143" s="6"/>
      <c r="B143" s="3"/>
      <c r="C143" s="6" t="s">
        <v>335</v>
      </c>
      <c r="D143" s="6"/>
      <c r="E143" s="6" t="s">
        <v>707</v>
      </c>
      <c r="F143" s="3" t="s">
        <v>3</v>
      </c>
      <c r="G143" s="211" t="s">
        <v>450</v>
      </c>
      <c r="H143" s="211"/>
      <c r="I143" s="211"/>
      <c r="J143" s="211"/>
      <c r="K143" s="211"/>
      <c r="L143" s="211"/>
      <c r="M143" s="6"/>
      <c r="N143" s="6"/>
      <c r="O143" s="6"/>
    </row>
    <row r="144" spans="1:15" x14ac:dyDescent="0.35">
      <c r="A144" s="6"/>
      <c r="B144" s="3"/>
      <c r="C144" s="6" t="s">
        <v>336</v>
      </c>
      <c r="D144" s="6"/>
      <c r="E144" s="6" t="s">
        <v>708</v>
      </c>
      <c r="F144" s="3" t="s">
        <v>3</v>
      </c>
      <c r="G144" s="211" t="s">
        <v>450</v>
      </c>
      <c r="H144" s="211"/>
      <c r="I144" s="211"/>
      <c r="J144" s="211"/>
      <c r="K144" s="211"/>
      <c r="L144" s="211"/>
      <c r="M144" s="6"/>
      <c r="N144" s="6"/>
      <c r="O144" s="6"/>
    </row>
    <row r="145" spans="1:15" x14ac:dyDescent="0.35">
      <c r="A145" s="6"/>
      <c r="B145" s="3"/>
      <c r="C145" s="6" t="s">
        <v>337</v>
      </c>
      <c r="D145" s="6"/>
      <c r="E145" s="6" t="s">
        <v>709</v>
      </c>
      <c r="F145" s="3" t="s">
        <v>3</v>
      </c>
      <c r="G145" s="211" t="s">
        <v>455</v>
      </c>
      <c r="H145" s="211"/>
      <c r="I145" s="211"/>
      <c r="J145" s="211"/>
      <c r="K145" s="211"/>
      <c r="L145" s="211"/>
      <c r="M145" s="6"/>
      <c r="N145" s="6"/>
      <c r="O145" s="6"/>
    </row>
    <row r="146" spans="1:15" x14ac:dyDescent="0.35">
      <c r="A146" s="6"/>
      <c r="B146" s="3"/>
      <c r="C146" s="6" t="s">
        <v>338</v>
      </c>
      <c r="D146" s="6"/>
      <c r="E146" s="6" t="s">
        <v>227</v>
      </c>
      <c r="F146" s="3" t="s">
        <v>3</v>
      </c>
      <c r="G146" s="211" t="s">
        <v>710</v>
      </c>
      <c r="H146" s="211"/>
      <c r="I146" s="211"/>
      <c r="J146" s="211"/>
      <c r="K146" s="211"/>
      <c r="L146" s="211"/>
      <c r="M146" s="6"/>
      <c r="N146" s="6"/>
      <c r="O146" s="6"/>
    </row>
    <row r="147" spans="1:15" x14ac:dyDescent="0.35">
      <c r="A147" s="6"/>
      <c r="B147" s="3" t="s">
        <v>229</v>
      </c>
      <c r="C147" s="6" t="s">
        <v>457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x14ac:dyDescent="0.35">
      <c r="A148" s="6"/>
      <c r="B148" s="6"/>
      <c r="C148" s="6" t="s">
        <v>331</v>
      </c>
      <c r="D148" s="6"/>
      <c r="E148" s="6" t="s">
        <v>711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x14ac:dyDescent="0.35">
      <c r="A149" s="6"/>
      <c r="B149" s="6"/>
      <c r="C149" s="6" t="s">
        <v>332</v>
      </c>
      <c r="D149" s="6"/>
      <c r="E149" s="6" t="s">
        <v>712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x14ac:dyDescent="0.35">
      <c r="A150" s="6"/>
      <c r="B150" s="6"/>
      <c r="C150" s="6" t="s">
        <v>333</v>
      </c>
      <c r="D150" s="6"/>
      <c r="E150" s="6" t="s">
        <v>713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35">
      <c r="A152" s="6"/>
      <c r="B152" s="211" t="s">
        <v>463</v>
      </c>
      <c r="C152" s="211"/>
      <c r="D152" s="211"/>
      <c r="E152" s="211"/>
      <c r="F152" s="211"/>
      <c r="G152" s="211"/>
      <c r="H152" s="211"/>
      <c r="I152" s="211"/>
      <c r="J152" s="3" t="s">
        <v>3</v>
      </c>
      <c r="K152" s="6" t="s">
        <v>770</v>
      </c>
      <c r="L152" s="6"/>
      <c r="M152" s="6"/>
      <c r="N152" s="6"/>
      <c r="O152" s="6"/>
    </row>
    <row r="153" spans="1:15" x14ac:dyDescent="0.35">
      <c r="A153" s="6"/>
      <c r="B153" s="6"/>
      <c r="C153" s="6"/>
      <c r="D153" s="6"/>
      <c r="E153" s="6"/>
      <c r="F153" s="6"/>
      <c r="G153" s="6"/>
      <c r="H153" s="6"/>
      <c r="I153" s="3"/>
      <c r="J153" s="3"/>
      <c r="K153" s="6"/>
      <c r="L153" s="6"/>
      <c r="M153" s="6"/>
      <c r="N153" s="6"/>
      <c r="O153" s="6"/>
    </row>
    <row r="154" spans="1:15" x14ac:dyDescent="0.35">
      <c r="A154" s="6"/>
      <c r="B154" s="183" t="s">
        <v>465</v>
      </c>
      <c r="C154" s="183"/>
      <c r="D154" s="183"/>
      <c r="E154" s="183"/>
      <c r="F154" s="183"/>
      <c r="G154" s="183"/>
      <c r="H154" s="183"/>
      <c r="I154" s="183"/>
      <c r="J154" s="3" t="s">
        <v>3</v>
      </c>
      <c r="K154" s="6" t="s">
        <v>715</v>
      </c>
      <c r="L154" s="6"/>
      <c r="M154" s="6"/>
      <c r="N154" s="6"/>
      <c r="O154" s="6"/>
    </row>
    <row r="155" spans="1:15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</sheetData>
  <mergeCells count="197">
    <mergeCell ref="B154:I154"/>
    <mergeCell ref="P12:U12"/>
    <mergeCell ref="G142:L142"/>
    <mergeCell ref="G143:L143"/>
    <mergeCell ref="G144:L144"/>
    <mergeCell ref="G145:L145"/>
    <mergeCell ref="G146:L146"/>
    <mergeCell ref="B152:I152"/>
    <mergeCell ref="D123:E123"/>
    <mergeCell ref="D124:E124"/>
    <mergeCell ref="E126:N126"/>
    <mergeCell ref="E127:N127"/>
    <mergeCell ref="G140:L140"/>
    <mergeCell ref="G141:L141"/>
    <mergeCell ref="C106:I106"/>
    <mergeCell ref="J106:N106"/>
    <mergeCell ref="C109:J109"/>
    <mergeCell ref="K109:N109"/>
    <mergeCell ref="C110:N110"/>
    <mergeCell ref="D122:E122"/>
    <mergeCell ref="C103:I103"/>
    <mergeCell ref="J103:N103"/>
    <mergeCell ref="C104:I104"/>
    <mergeCell ref="J104:N104"/>
    <mergeCell ref="C105:I105"/>
    <mergeCell ref="J105:N105"/>
    <mergeCell ref="C100:I100"/>
    <mergeCell ref="J100:N100"/>
    <mergeCell ref="C101:I101"/>
    <mergeCell ref="J101:N101"/>
    <mergeCell ref="C102:I102"/>
    <mergeCell ref="J102:N102"/>
    <mergeCell ref="C97:I97"/>
    <mergeCell ref="J97:N97"/>
    <mergeCell ref="C98:I98"/>
    <mergeCell ref="J98:N98"/>
    <mergeCell ref="C99:I99"/>
    <mergeCell ref="J99:N99"/>
    <mergeCell ref="C94:H94"/>
    <mergeCell ref="I94:K94"/>
    <mergeCell ref="L94:N94"/>
    <mergeCell ref="O94:S94"/>
    <mergeCell ref="P95:Q95"/>
    <mergeCell ref="P96:Q96"/>
    <mergeCell ref="C92:H92"/>
    <mergeCell ref="I92:K92"/>
    <mergeCell ref="L92:N92"/>
    <mergeCell ref="O92:S92"/>
    <mergeCell ref="C93:H93"/>
    <mergeCell ref="I93:K93"/>
    <mergeCell ref="L93:N93"/>
    <mergeCell ref="O93:S93"/>
    <mergeCell ref="P97:Q97"/>
    <mergeCell ref="C86:N86"/>
    <mergeCell ref="B87:M88"/>
    <mergeCell ref="B90:B91"/>
    <mergeCell ref="C90:H91"/>
    <mergeCell ref="I90:K91"/>
    <mergeCell ref="L90:N91"/>
    <mergeCell ref="C82:N82"/>
    <mergeCell ref="P82:R82"/>
    <mergeCell ref="C83:N83"/>
    <mergeCell ref="P83:R83"/>
    <mergeCell ref="C84:N84"/>
    <mergeCell ref="C85:N85"/>
    <mergeCell ref="O91:S91"/>
    <mergeCell ref="C74:N74"/>
    <mergeCell ref="C75:N75"/>
    <mergeCell ref="C76:N76"/>
    <mergeCell ref="C77:N77"/>
    <mergeCell ref="C78:N78"/>
    <mergeCell ref="C79:N79"/>
    <mergeCell ref="C69:I69"/>
    <mergeCell ref="J69:N69"/>
    <mergeCell ref="C70:I70"/>
    <mergeCell ref="J70:N70"/>
    <mergeCell ref="C71:I71"/>
    <mergeCell ref="J71:N71"/>
    <mergeCell ref="C66:I66"/>
    <mergeCell ref="J66:N66"/>
    <mergeCell ref="C67:I67"/>
    <mergeCell ref="J67:N67"/>
    <mergeCell ref="C68:I68"/>
    <mergeCell ref="J68:N68"/>
    <mergeCell ref="C63:I63"/>
    <mergeCell ref="J63:N63"/>
    <mergeCell ref="C64:I64"/>
    <mergeCell ref="J64:N64"/>
    <mergeCell ref="C65:I65"/>
    <mergeCell ref="J65:N65"/>
    <mergeCell ref="C58:I58"/>
    <mergeCell ref="J58:N58"/>
    <mergeCell ref="P58:S58"/>
    <mergeCell ref="C61:I61"/>
    <mergeCell ref="J61:N61"/>
    <mergeCell ref="C62:I62"/>
    <mergeCell ref="J62:N62"/>
    <mergeCell ref="C55:I55"/>
    <mergeCell ref="J55:N55"/>
    <mergeCell ref="C56:I56"/>
    <mergeCell ref="J56:N56"/>
    <mergeCell ref="C57:I57"/>
    <mergeCell ref="J57:N57"/>
    <mergeCell ref="C52:I52"/>
    <mergeCell ref="J52:N52"/>
    <mergeCell ref="P52:S52"/>
    <mergeCell ref="C53:I53"/>
    <mergeCell ref="J53:N53"/>
    <mergeCell ref="C54:I54"/>
    <mergeCell ref="J54:N54"/>
    <mergeCell ref="P49:V49"/>
    <mergeCell ref="C50:I50"/>
    <mergeCell ref="J50:N50"/>
    <mergeCell ref="P50:S50"/>
    <mergeCell ref="C51:I51"/>
    <mergeCell ref="J51:N51"/>
    <mergeCell ref="P51:S51"/>
    <mergeCell ref="C46:I46"/>
    <mergeCell ref="J46:N46"/>
    <mergeCell ref="C48:I48"/>
    <mergeCell ref="J48:N48"/>
    <mergeCell ref="C49:I49"/>
    <mergeCell ref="J49:N49"/>
    <mergeCell ref="C43:I43"/>
    <mergeCell ref="J43:N43"/>
    <mergeCell ref="C44:I44"/>
    <mergeCell ref="J44:N44"/>
    <mergeCell ref="C45:I45"/>
    <mergeCell ref="J45:N45"/>
    <mergeCell ref="C40:I40"/>
    <mergeCell ref="J40:N40"/>
    <mergeCell ref="C41:I41"/>
    <mergeCell ref="J41:N41"/>
    <mergeCell ref="C42:I42"/>
    <mergeCell ref="J42:N42"/>
    <mergeCell ref="C37:I37"/>
    <mergeCell ref="J37:N37"/>
    <mergeCell ref="C38:I38"/>
    <mergeCell ref="J38:N38"/>
    <mergeCell ref="C39:I39"/>
    <mergeCell ref="J39:N39"/>
    <mergeCell ref="B32:I32"/>
    <mergeCell ref="M32:N32"/>
    <mergeCell ref="B33:I33"/>
    <mergeCell ref="M33:N33"/>
    <mergeCell ref="C36:I36"/>
    <mergeCell ref="J36:N36"/>
    <mergeCell ref="C30:F30"/>
    <mergeCell ref="G30:I30"/>
    <mergeCell ref="M30:N30"/>
    <mergeCell ref="C31:F31"/>
    <mergeCell ref="G31:I31"/>
    <mergeCell ref="M31:N31"/>
    <mergeCell ref="C28:F28"/>
    <mergeCell ref="G28:I28"/>
    <mergeCell ref="M28:N28"/>
    <mergeCell ref="C29:F29"/>
    <mergeCell ref="G29:I29"/>
    <mergeCell ref="M29:N29"/>
    <mergeCell ref="C26:F26"/>
    <mergeCell ref="G26:I26"/>
    <mergeCell ref="M26:N26"/>
    <mergeCell ref="C27:F27"/>
    <mergeCell ref="G27:I27"/>
    <mergeCell ref="M27:N27"/>
    <mergeCell ref="C24:F24"/>
    <mergeCell ref="G24:I24"/>
    <mergeCell ref="M24:N24"/>
    <mergeCell ref="C25:F25"/>
    <mergeCell ref="G25:I25"/>
    <mergeCell ref="M25:N25"/>
    <mergeCell ref="C22:F22"/>
    <mergeCell ref="G22:I22"/>
    <mergeCell ref="M22:N22"/>
    <mergeCell ref="C23:F23"/>
    <mergeCell ref="G23:I23"/>
    <mergeCell ref="M23:N23"/>
    <mergeCell ref="D17:E17"/>
    <mergeCell ref="D18:E18"/>
    <mergeCell ref="G21:I21"/>
    <mergeCell ref="M21:N21"/>
    <mergeCell ref="D10:E10"/>
    <mergeCell ref="G10:M10"/>
    <mergeCell ref="D11:E11"/>
    <mergeCell ref="G12:M12"/>
    <mergeCell ref="D14:E14"/>
    <mergeCell ref="G14:N14"/>
    <mergeCell ref="B1:M1"/>
    <mergeCell ref="D6:E6"/>
    <mergeCell ref="D7:E7"/>
    <mergeCell ref="D8:E8"/>
    <mergeCell ref="G8:N8"/>
    <mergeCell ref="D9:E9"/>
    <mergeCell ref="G9:N9"/>
    <mergeCell ref="D15:E15"/>
    <mergeCell ref="D16:E16"/>
    <mergeCell ref="G16:N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04D1-0C93-44D4-BE8C-6466BC20F0DC}">
  <dimension ref="A1:Y198"/>
  <sheetViews>
    <sheetView topLeftCell="A10" workbookViewId="0">
      <selection activeCell="O8" sqref="O8"/>
    </sheetView>
  </sheetViews>
  <sheetFormatPr defaultRowHeight="14.5" x14ac:dyDescent="0.35"/>
  <cols>
    <col min="1" max="1" width="1.90625" customWidth="1"/>
    <col min="2" max="2" width="4.1796875" customWidth="1"/>
    <col min="3" max="3" width="2.453125" customWidth="1"/>
    <col min="4" max="4" width="5.453125" customWidth="1"/>
    <col min="5" max="5" width="16.453125" customWidth="1"/>
    <col min="6" max="7" width="0" hidden="1" customWidth="1"/>
    <col min="8" max="8" width="2.453125" customWidth="1"/>
    <col min="9" max="9" width="14.54296875" customWidth="1"/>
    <col min="10" max="10" width="6.6328125" customWidth="1"/>
    <col min="13" max="13" width="10.08984375" customWidth="1"/>
    <col min="14" max="14" width="24.90625" customWidth="1"/>
  </cols>
  <sheetData>
    <row r="1" spans="1:17" ht="15.5" x14ac:dyDescent="0.3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"/>
      <c r="O1" s="1"/>
      <c r="P1" s="1"/>
    </row>
    <row r="2" spans="1:17" x14ac:dyDescent="0.35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</row>
    <row r="3" spans="1:17" x14ac:dyDescent="0.35">
      <c r="A3" s="2"/>
      <c r="B3" s="6" t="s">
        <v>1</v>
      </c>
      <c r="C3" s="6" t="s">
        <v>2</v>
      </c>
      <c r="D3" s="6"/>
      <c r="E3" s="6"/>
      <c r="F3" s="5" t="s">
        <v>3</v>
      </c>
      <c r="G3" s="5" t="s">
        <v>3</v>
      </c>
      <c r="H3" s="3" t="s">
        <v>3</v>
      </c>
      <c r="I3" s="6" t="s">
        <v>847</v>
      </c>
      <c r="J3" s="6"/>
      <c r="K3" s="6"/>
      <c r="L3" s="6"/>
      <c r="M3" s="6"/>
      <c r="N3" s="6"/>
    </row>
    <row r="4" spans="1:17" x14ac:dyDescent="0.35">
      <c r="A4" s="2"/>
      <c r="B4" s="6" t="s">
        <v>5</v>
      </c>
      <c r="C4" s="6" t="s">
        <v>344</v>
      </c>
      <c r="D4" s="6"/>
      <c r="E4" s="6"/>
      <c r="F4" s="5" t="s">
        <v>3</v>
      </c>
      <c r="G4" s="5"/>
      <c r="H4" s="3" t="s">
        <v>3</v>
      </c>
      <c r="I4" s="6"/>
      <c r="J4" s="6"/>
      <c r="K4" s="6"/>
      <c r="L4" s="6"/>
      <c r="M4" s="6"/>
      <c r="N4" s="6"/>
    </row>
    <row r="5" spans="1:17" x14ac:dyDescent="0.35">
      <c r="A5" s="2"/>
      <c r="B5" s="6" t="s">
        <v>7</v>
      </c>
      <c r="C5" s="6" t="s">
        <v>8</v>
      </c>
      <c r="D5" s="6"/>
      <c r="E5" s="6"/>
      <c r="F5" s="5"/>
      <c r="G5" s="5"/>
      <c r="H5" s="3" t="s">
        <v>3</v>
      </c>
      <c r="I5" s="67"/>
      <c r="J5" s="6"/>
      <c r="K5" s="6"/>
      <c r="L5" s="6"/>
      <c r="M5" s="6"/>
      <c r="N5" s="6"/>
    </row>
    <row r="6" spans="1:17" x14ac:dyDescent="0.35">
      <c r="A6" s="2"/>
      <c r="B6" s="6"/>
      <c r="C6" s="6" t="s">
        <v>9</v>
      </c>
      <c r="D6" s="211" t="s">
        <v>616</v>
      </c>
      <c r="E6" s="211"/>
      <c r="F6" s="5" t="s">
        <v>3</v>
      </c>
      <c r="G6" s="5" t="s">
        <v>3</v>
      </c>
      <c r="H6" s="3" t="s">
        <v>3</v>
      </c>
      <c r="I6" s="6"/>
      <c r="J6" s="6"/>
      <c r="K6" s="6"/>
      <c r="L6" s="6"/>
      <c r="M6" s="6"/>
      <c r="N6" s="6"/>
    </row>
    <row r="7" spans="1:17" x14ac:dyDescent="0.35">
      <c r="A7" s="2"/>
      <c r="B7" s="6"/>
      <c r="C7" s="6" t="s">
        <v>11</v>
      </c>
      <c r="D7" s="211" t="s">
        <v>12</v>
      </c>
      <c r="E7" s="211"/>
      <c r="F7" s="5" t="s">
        <v>3</v>
      </c>
      <c r="G7" s="5" t="s">
        <v>3</v>
      </c>
      <c r="H7" s="3" t="s">
        <v>3</v>
      </c>
      <c r="I7" s="6"/>
      <c r="J7" s="6"/>
      <c r="K7" s="6"/>
      <c r="L7" s="6"/>
      <c r="M7" s="6"/>
      <c r="N7" s="6"/>
    </row>
    <row r="8" spans="1:17" ht="25" customHeight="1" x14ac:dyDescent="0.35">
      <c r="A8" s="2"/>
      <c r="B8" s="6"/>
      <c r="C8" s="7" t="s">
        <v>13</v>
      </c>
      <c r="D8" s="253" t="s">
        <v>14</v>
      </c>
      <c r="E8" s="253"/>
      <c r="F8" s="5" t="s">
        <v>3</v>
      </c>
      <c r="G8" s="5" t="s">
        <v>3</v>
      </c>
      <c r="H8" s="11" t="s">
        <v>3</v>
      </c>
      <c r="I8" s="172" t="s">
        <v>346</v>
      </c>
      <c r="J8" s="172"/>
      <c r="K8" s="172"/>
      <c r="L8" s="172"/>
      <c r="M8" s="172"/>
      <c r="N8" s="10"/>
      <c r="O8" s="87"/>
      <c r="P8" s="87"/>
      <c r="Q8" s="87"/>
    </row>
    <row r="9" spans="1:17" ht="36" customHeight="1" x14ac:dyDescent="0.35">
      <c r="A9" s="2"/>
      <c r="B9" s="6"/>
      <c r="C9" s="7" t="s">
        <v>16</v>
      </c>
      <c r="D9" s="253" t="s">
        <v>17</v>
      </c>
      <c r="E9" s="253"/>
      <c r="F9" s="5" t="s">
        <v>3</v>
      </c>
      <c r="G9" s="5" t="s">
        <v>3</v>
      </c>
      <c r="H9" s="11" t="s">
        <v>3</v>
      </c>
      <c r="I9" s="172" t="s">
        <v>771</v>
      </c>
      <c r="J9" s="172"/>
      <c r="K9" s="172"/>
      <c r="L9" s="172"/>
      <c r="M9" s="172"/>
      <c r="N9" s="6"/>
    </row>
    <row r="10" spans="1:17" x14ac:dyDescent="0.35">
      <c r="A10" s="2"/>
      <c r="B10" s="6"/>
      <c r="C10" s="6" t="s">
        <v>18</v>
      </c>
      <c r="D10" s="211" t="s">
        <v>19</v>
      </c>
      <c r="E10" s="211"/>
      <c r="F10" s="5" t="s">
        <v>3</v>
      </c>
      <c r="G10" s="5" t="s">
        <v>3</v>
      </c>
      <c r="H10" s="3" t="s">
        <v>3</v>
      </c>
      <c r="I10" s="6"/>
      <c r="J10" s="6"/>
      <c r="K10" s="6"/>
      <c r="L10" s="6"/>
      <c r="M10" s="6"/>
      <c r="N10" s="6"/>
    </row>
    <row r="11" spans="1:17" x14ac:dyDescent="0.35">
      <c r="A11" s="2"/>
      <c r="B11" s="6"/>
      <c r="C11" s="6" t="s">
        <v>20</v>
      </c>
      <c r="D11" s="211" t="s">
        <v>347</v>
      </c>
      <c r="E11" s="211"/>
      <c r="F11" s="5" t="s">
        <v>3</v>
      </c>
      <c r="G11" s="5" t="s">
        <v>3</v>
      </c>
      <c r="H11" s="3" t="s">
        <v>3</v>
      </c>
      <c r="I11" s="6"/>
      <c r="J11" s="6"/>
      <c r="K11" s="6"/>
      <c r="L11" s="6"/>
      <c r="M11" s="6"/>
      <c r="N11" s="6"/>
    </row>
    <row r="12" spans="1:17" ht="48.5" customHeight="1" x14ac:dyDescent="0.35">
      <c r="A12" s="2"/>
      <c r="B12" s="7" t="s">
        <v>22</v>
      </c>
      <c r="C12" s="7" t="s">
        <v>348</v>
      </c>
      <c r="D12" s="7"/>
      <c r="E12" s="7"/>
      <c r="F12" s="6"/>
      <c r="G12" s="6"/>
      <c r="H12" s="11" t="s">
        <v>3</v>
      </c>
      <c r="I12" s="254" t="s">
        <v>772</v>
      </c>
      <c r="J12" s="254"/>
      <c r="K12" s="254"/>
      <c r="L12" s="254"/>
      <c r="M12" s="254"/>
      <c r="N12" s="6"/>
    </row>
    <row r="13" spans="1:17" x14ac:dyDescent="0.35">
      <c r="A13" s="2"/>
      <c r="B13" s="6" t="s">
        <v>25</v>
      </c>
      <c r="C13" s="6" t="s">
        <v>26</v>
      </c>
      <c r="D13" s="6"/>
      <c r="E13" s="6"/>
      <c r="F13" s="6"/>
      <c r="G13" s="6"/>
      <c r="H13" s="11" t="s">
        <v>3</v>
      </c>
      <c r="I13" s="6"/>
      <c r="J13" s="6"/>
      <c r="K13" s="6"/>
      <c r="L13" s="6"/>
      <c r="M13" s="6"/>
      <c r="N13" s="6"/>
    </row>
    <row r="14" spans="1:17" x14ac:dyDescent="0.35">
      <c r="A14" s="2"/>
      <c r="B14" s="6"/>
      <c r="C14" s="6" t="s">
        <v>9</v>
      </c>
      <c r="D14" s="211" t="s">
        <v>27</v>
      </c>
      <c r="E14" s="211"/>
      <c r="F14" s="6" t="s">
        <v>3</v>
      </c>
      <c r="G14" s="6" t="s">
        <v>3</v>
      </c>
      <c r="H14" s="3" t="s">
        <v>3</v>
      </c>
      <c r="I14" s="6" t="s">
        <v>350</v>
      </c>
      <c r="J14" s="6"/>
      <c r="K14" s="6"/>
      <c r="L14" s="6"/>
      <c r="M14" s="6"/>
      <c r="N14" s="6"/>
    </row>
    <row r="15" spans="1:17" x14ac:dyDescent="0.35">
      <c r="A15" s="2"/>
      <c r="B15" s="6"/>
      <c r="C15" s="6" t="s">
        <v>11</v>
      </c>
      <c r="D15" s="211" t="s">
        <v>29</v>
      </c>
      <c r="E15" s="211"/>
      <c r="F15" s="6"/>
      <c r="G15" s="6" t="s">
        <v>3</v>
      </c>
      <c r="H15" s="3" t="s">
        <v>3</v>
      </c>
      <c r="I15" s="6"/>
      <c r="J15" s="6"/>
      <c r="K15" s="6"/>
      <c r="L15" s="6"/>
      <c r="M15" s="6"/>
      <c r="N15" s="6"/>
    </row>
    <row r="16" spans="1:17" x14ac:dyDescent="0.35">
      <c r="A16" s="2"/>
      <c r="B16" s="6"/>
      <c r="C16" s="6"/>
      <c r="D16" s="211" t="s">
        <v>351</v>
      </c>
      <c r="E16" s="211"/>
      <c r="F16" s="6" t="s">
        <v>3</v>
      </c>
      <c r="G16" s="6" t="s">
        <v>3</v>
      </c>
      <c r="H16" s="3" t="s">
        <v>3</v>
      </c>
      <c r="I16" s="255" t="s">
        <v>478</v>
      </c>
      <c r="J16" s="255"/>
      <c r="K16" s="255"/>
      <c r="L16" s="255"/>
      <c r="M16" s="255"/>
      <c r="N16" s="6"/>
    </row>
    <row r="17" spans="1:18" x14ac:dyDescent="0.35">
      <c r="A17" s="2"/>
      <c r="B17" s="6"/>
      <c r="C17" s="6"/>
      <c r="D17" s="211" t="s">
        <v>353</v>
      </c>
      <c r="E17" s="211"/>
      <c r="F17" s="6" t="s">
        <v>3</v>
      </c>
      <c r="G17" s="6" t="s">
        <v>3</v>
      </c>
      <c r="H17" s="3" t="s">
        <v>3</v>
      </c>
      <c r="I17" s="6" t="s">
        <v>354</v>
      </c>
      <c r="J17" s="6"/>
      <c r="K17" s="6"/>
      <c r="L17" s="6"/>
      <c r="M17" s="6"/>
      <c r="N17" s="6"/>
    </row>
    <row r="18" spans="1:18" x14ac:dyDescent="0.35">
      <c r="A18" s="2"/>
      <c r="B18" s="6"/>
      <c r="C18" s="6"/>
      <c r="D18" s="6"/>
      <c r="E18" s="6"/>
      <c r="F18" s="6"/>
      <c r="G18" s="6"/>
      <c r="H18" s="6"/>
      <c r="I18" s="6" t="s">
        <v>355</v>
      </c>
      <c r="J18" s="6"/>
      <c r="K18" s="6"/>
      <c r="L18" s="6"/>
      <c r="M18" s="6"/>
      <c r="N18" s="6"/>
    </row>
    <row r="19" spans="1:18" ht="18.5" customHeight="1" x14ac:dyDescent="0.35">
      <c r="A19" s="2"/>
      <c r="B19" s="6"/>
      <c r="C19" s="6"/>
      <c r="D19" s="6"/>
      <c r="E19" s="6"/>
      <c r="F19" s="6"/>
      <c r="G19" s="6"/>
      <c r="H19" s="6"/>
      <c r="I19" s="44" t="s">
        <v>36</v>
      </c>
      <c r="J19" s="6"/>
      <c r="K19" s="6"/>
      <c r="L19" s="6"/>
      <c r="M19" s="6"/>
      <c r="N19" s="6"/>
    </row>
    <row r="20" spans="1:18" ht="55.5" customHeight="1" x14ac:dyDescent="0.35">
      <c r="A20" s="2"/>
      <c r="B20" s="6"/>
      <c r="C20" s="7" t="s">
        <v>13</v>
      </c>
      <c r="D20" s="253" t="s">
        <v>356</v>
      </c>
      <c r="E20" s="253"/>
      <c r="F20" s="6" t="s">
        <v>3</v>
      </c>
      <c r="G20" s="6" t="s">
        <v>3</v>
      </c>
      <c r="H20" s="11" t="s">
        <v>3</v>
      </c>
      <c r="I20" s="235" t="s">
        <v>484</v>
      </c>
      <c r="J20" s="235"/>
      <c r="K20" s="235"/>
      <c r="L20" s="235"/>
      <c r="M20" s="235"/>
      <c r="N20" s="6"/>
    </row>
    <row r="21" spans="1:18" x14ac:dyDescent="0.35">
      <c r="A21" s="2"/>
      <c r="B21" s="6" t="s">
        <v>358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8" ht="50.5" customHeight="1" x14ac:dyDescent="0.35">
      <c r="A22" s="2"/>
      <c r="B22" s="16" t="s">
        <v>44</v>
      </c>
      <c r="C22" s="174" t="s">
        <v>45</v>
      </c>
      <c r="D22" s="175"/>
      <c r="E22" s="175"/>
      <c r="F22" s="175"/>
      <c r="G22" s="175"/>
      <c r="H22" s="88"/>
      <c r="I22" s="18" t="s">
        <v>46</v>
      </c>
      <c r="J22" s="19" t="s">
        <v>47</v>
      </c>
      <c r="K22" s="19" t="s">
        <v>48</v>
      </c>
      <c r="L22" s="19" t="s">
        <v>49</v>
      </c>
      <c r="M22" s="19" t="s">
        <v>50</v>
      </c>
      <c r="N22" s="89" t="s">
        <v>359</v>
      </c>
    </row>
    <row r="23" spans="1:18" ht="48" customHeight="1" x14ac:dyDescent="0.35">
      <c r="A23" s="2"/>
      <c r="B23" s="26" t="s">
        <v>1</v>
      </c>
      <c r="C23" s="209" t="s">
        <v>773</v>
      </c>
      <c r="D23" s="209"/>
      <c r="E23" s="209"/>
      <c r="F23" s="209"/>
      <c r="G23" s="209"/>
      <c r="H23" s="209"/>
      <c r="I23" s="25" t="s">
        <v>774</v>
      </c>
      <c r="J23" s="26">
        <v>1</v>
      </c>
      <c r="K23" s="26">
        <f t="shared" ref="K23:K40" si="0">N23*60</f>
        <v>1650</v>
      </c>
      <c r="L23" s="27">
        <v>75000</v>
      </c>
      <c r="M23" s="28">
        <f t="shared" ref="M23:M40" si="1">(J23*K23)/L23</f>
        <v>2.1999999999999999E-2</v>
      </c>
      <c r="N23" s="71">
        <v>27.5</v>
      </c>
      <c r="O23" s="12" t="s">
        <v>54</v>
      </c>
      <c r="P23" s="2"/>
    </row>
    <row r="24" spans="1:18" ht="26" customHeight="1" x14ac:dyDescent="0.35">
      <c r="A24" s="2"/>
      <c r="B24" s="26" t="s">
        <v>5</v>
      </c>
      <c r="C24" s="209" t="s">
        <v>56</v>
      </c>
      <c r="D24" s="209"/>
      <c r="E24" s="209"/>
      <c r="F24" s="209"/>
      <c r="G24" s="209"/>
      <c r="H24" s="209"/>
      <c r="I24" s="25" t="s">
        <v>775</v>
      </c>
      <c r="J24" s="26">
        <v>12</v>
      </c>
      <c r="K24" s="26">
        <f t="shared" si="0"/>
        <v>330</v>
      </c>
      <c r="L24" s="27">
        <v>75000</v>
      </c>
      <c r="M24" s="28">
        <f t="shared" si="1"/>
        <v>5.28E-2</v>
      </c>
      <c r="N24" s="71">
        <v>5.5</v>
      </c>
      <c r="O24" s="12" t="s">
        <v>58</v>
      </c>
      <c r="P24" s="2"/>
    </row>
    <row r="25" spans="1:18" ht="84" customHeight="1" x14ac:dyDescent="0.35">
      <c r="A25" s="2"/>
      <c r="B25" s="26" t="s">
        <v>7</v>
      </c>
      <c r="C25" s="209" t="s">
        <v>776</v>
      </c>
      <c r="D25" s="209"/>
      <c r="E25" s="209"/>
      <c r="F25" s="209"/>
      <c r="G25" s="209"/>
      <c r="H25" s="209"/>
      <c r="I25" s="25" t="s">
        <v>777</v>
      </c>
      <c r="J25" s="26">
        <v>12</v>
      </c>
      <c r="K25" s="26">
        <f t="shared" si="0"/>
        <v>330</v>
      </c>
      <c r="L25" s="27">
        <v>75000</v>
      </c>
      <c r="M25" s="28">
        <f t="shared" si="1"/>
        <v>5.28E-2</v>
      </c>
      <c r="N25" s="71">
        <v>5.5</v>
      </c>
      <c r="O25" s="12" t="s">
        <v>58</v>
      </c>
      <c r="P25" s="2"/>
    </row>
    <row r="26" spans="1:18" ht="37" customHeight="1" x14ac:dyDescent="0.35">
      <c r="A26" s="2"/>
      <c r="B26" s="26" t="s">
        <v>22</v>
      </c>
      <c r="C26" s="209" t="s">
        <v>63</v>
      </c>
      <c r="D26" s="209"/>
      <c r="E26" s="209"/>
      <c r="F26" s="209"/>
      <c r="G26" s="209"/>
      <c r="H26" s="209"/>
      <c r="I26" s="25" t="s">
        <v>64</v>
      </c>
      <c r="J26" s="26">
        <v>12</v>
      </c>
      <c r="K26" s="26">
        <f t="shared" si="0"/>
        <v>330</v>
      </c>
      <c r="L26" s="27">
        <v>75000</v>
      </c>
      <c r="M26" s="28">
        <f t="shared" si="1"/>
        <v>5.28E-2</v>
      </c>
      <c r="N26" s="71">
        <v>5.5</v>
      </c>
      <c r="O26" s="12" t="s">
        <v>58</v>
      </c>
      <c r="P26" s="2"/>
    </row>
    <row r="27" spans="1:18" ht="38.5" customHeight="1" x14ac:dyDescent="0.35">
      <c r="A27" s="2"/>
      <c r="B27" s="26" t="s">
        <v>25</v>
      </c>
      <c r="C27" s="209" t="s">
        <v>778</v>
      </c>
      <c r="D27" s="209"/>
      <c r="E27" s="209"/>
      <c r="F27" s="209"/>
      <c r="G27" s="209"/>
      <c r="H27" s="209"/>
      <c r="I27" s="25" t="s">
        <v>67</v>
      </c>
      <c r="J27" s="26">
        <v>6</v>
      </c>
      <c r="K27" s="26">
        <f t="shared" si="0"/>
        <v>3300</v>
      </c>
      <c r="L27" s="27">
        <v>75000</v>
      </c>
      <c r="M27" s="28">
        <f t="shared" si="1"/>
        <v>0.26400000000000001</v>
      </c>
      <c r="N27" s="71">
        <v>55</v>
      </c>
      <c r="O27" s="12" t="s">
        <v>68</v>
      </c>
      <c r="P27" s="2"/>
    </row>
    <row r="28" spans="1:18" ht="50" customHeight="1" x14ac:dyDescent="0.35">
      <c r="A28" s="2"/>
      <c r="B28" s="26" t="s">
        <v>98</v>
      </c>
      <c r="C28" s="209" t="s">
        <v>779</v>
      </c>
      <c r="D28" s="209"/>
      <c r="E28" s="209"/>
      <c r="F28" s="209"/>
      <c r="G28" s="209"/>
      <c r="H28" s="209"/>
      <c r="I28" s="125" t="s">
        <v>780</v>
      </c>
      <c r="J28" s="26">
        <v>3</v>
      </c>
      <c r="K28" s="26">
        <f t="shared" si="0"/>
        <v>3300</v>
      </c>
      <c r="L28" s="27">
        <v>75000</v>
      </c>
      <c r="M28" s="28">
        <f t="shared" si="1"/>
        <v>0.13200000000000001</v>
      </c>
      <c r="N28" s="71">
        <v>55</v>
      </c>
      <c r="O28" s="12" t="s">
        <v>68</v>
      </c>
      <c r="P28" s="2"/>
    </row>
    <row r="29" spans="1:18" ht="61.25" customHeight="1" x14ac:dyDescent="0.35">
      <c r="A29" s="2"/>
      <c r="B29" s="26" t="s">
        <v>99</v>
      </c>
      <c r="C29" s="209" t="s">
        <v>781</v>
      </c>
      <c r="D29" s="209"/>
      <c r="E29" s="209"/>
      <c r="F29" s="209"/>
      <c r="G29" s="209"/>
      <c r="H29" s="209"/>
      <c r="I29" s="40" t="s">
        <v>782</v>
      </c>
      <c r="J29" s="26">
        <v>3</v>
      </c>
      <c r="K29" s="26">
        <f t="shared" si="0"/>
        <v>3300</v>
      </c>
      <c r="L29" s="27">
        <v>75000</v>
      </c>
      <c r="M29" s="28">
        <f t="shared" si="1"/>
        <v>0.13200000000000001</v>
      </c>
      <c r="N29" s="71">
        <v>55</v>
      </c>
      <c r="O29" s="12" t="s">
        <v>68</v>
      </c>
      <c r="P29" s="2"/>
    </row>
    <row r="30" spans="1:18" ht="146.4" customHeight="1" x14ac:dyDescent="0.35">
      <c r="A30" s="2"/>
      <c r="B30" s="26" t="s">
        <v>380</v>
      </c>
      <c r="C30" s="209" t="s">
        <v>783</v>
      </c>
      <c r="D30" s="209"/>
      <c r="E30" s="209"/>
      <c r="F30" s="209"/>
      <c r="G30" s="209"/>
      <c r="H30" s="209"/>
      <c r="I30" s="40" t="s">
        <v>784</v>
      </c>
      <c r="J30" s="26">
        <v>3</v>
      </c>
      <c r="K30" s="26">
        <f t="shared" si="0"/>
        <v>3300</v>
      </c>
      <c r="L30" s="27">
        <v>75000</v>
      </c>
      <c r="M30" s="28">
        <f t="shared" si="1"/>
        <v>0.13200000000000001</v>
      </c>
      <c r="N30" s="71">
        <v>55</v>
      </c>
      <c r="O30" s="12" t="s">
        <v>68</v>
      </c>
      <c r="P30" s="2"/>
      <c r="R30" s="40"/>
    </row>
    <row r="31" spans="1:18" ht="73.5" customHeight="1" x14ac:dyDescent="0.35">
      <c r="A31" s="2"/>
      <c r="B31" s="26" t="s">
        <v>382</v>
      </c>
      <c r="C31" s="209" t="s">
        <v>785</v>
      </c>
      <c r="D31" s="209"/>
      <c r="E31" s="209"/>
      <c r="F31" s="209"/>
      <c r="G31" s="209"/>
      <c r="H31" s="209"/>
      <c r="I31" s="126" t="s">
        <v>786</v>
      </c>
      <c r="J31" s="26">
        <v>3</v>
      </c>
      <c r="K31" s="26">
        <f t="shared" si="0"/>
        <v>3300</v>
      </c>
      <c r="L31" s="27">
        <v>75000</v>
      </c>
      <c r="M31" s="28">
        <f t="shared" si="1"/>
        <v>0.13200000000000001</v>
      </c>
      <c r="N31" s="71">
        <v>55</v>
      </c>
      <c r="O31" s="12" t="s">
        <v>68</v>
      </c>
      <c r="P31" s="2"/>
      <c r="Q31">
        <v>9</v>
      </c>
    </row>
    <row r="32" spans="1:18" ht="71" customHeight="1" x14ac:dyDescent="0.35">
      <c r="A32" s="2"/>
      <c r="B32" s="26" t="s">
        <v>384</v>
      </c>
      <c r="C32" s="209" t="s">
        <v>787</v>
      </c>
      <c r="D32" s="209"/>
      <c r="E32" s="209"/>
      <c r="F32" s="209"/>
      <c r="G32" s="209"/>
      <c r="H32" s="209"/>
      <c r="I32" s="109" t="s">
        <v>788</v>
      </c>
      <c r="J32" s="26">
        <v>6</v>
      </c>
      <c r="K32" s="26">
        <f t="shared" si="0"/>
        <v>330</v>
      </c>
      <c r="L32" s="27">
        <v>75000</v>
      </c>
      <c r="M32" s="28">
        <f t="shared" si="1"/>
        <v>2.64E-2</v>
      </c>
      <c r="N32" s="71">
        <v>5.5</v>
      </c>
      <c r="O32" s="8" t="s">
        <v>58</v>
      </c>
      <c r="P32" s="2"/>
    </row>
    <row r="33" spans="1:18" ht="73" customHeight="1" x14ac:dyDescent="0.35">
      <c r="A33" s="2"/>
      <c r="B33" s="26" t="s">
        <v>386</v>
      </c>
      <c r="C33" s="209" t="s">
        <v>789</v>
      </c>
      <c r="D33" s="209"/>
      <c r="E33" s="209"/>
      <c r="F33" s="209"/>
      <c r="G33" s="209"/>
      <c r="H33" s="209"/>
      <c r="I33" s="109" t="s">
        <v>788</v>
      </c>
      <c r="J33" s="26">
        <v>12</v>
      </c>
      <c r="K33" s="26">
        <f t="shared" si="0"/>
        <v>330</v>
      </c>
      <c r="L33" s="27">
        <v>75000</v>
      </c>
      <c r="M33" s="28">
        <f t="shared" si="1"/>
        <v>5.28E-2</v>
      </c>
      <c r="N33" s="71">
        <v>5.5</v>
      </c>
      <c r="O33" s="8"/>
      <c r="P33" s="2"/>
    </row>
    <row r="34" spans="1:18" ht="75.650000000000006" customHeight="1" x14ac:dyDescent="0.35">
      <c r="A34" s="2"/>
      <c r="B34" s="26">
        <v>12</v>
      </c>
      <c r="C34" s="209" t="s">
        <v>790</v>
      </c>
      <c r="D34" s="209"/>
      <c r="E34" s="209"/>
      <c r="F34" s="209"/>
      <c r="G34" s="209"/>
      <c r="H34" s="209"/>
      <c r="I34" s="109" t="s">
        <v>791</v>
      </c>
      <c r="J34" s="26">
        <v>6</v>
      </c>
      <c r="K34" s="26">
        <f t="shared" si="0"/>
        <v>330</v>
      </c>
      <c r="L34" s="27">
        <v>75000</v>
      </c>
      <c r="M34" s="28">
        <f t="shared" si="1"/>
        <v>2.64E-2</v>
      </c>
      <c r="N34" s="71">
        <v>5.5</v>
      </c>
      <c r="O34" s="8"/>
      <c r="P34" s="2"/>
    </row>
    <row r="35" spans="1:18" ht="72" customHeight="1" x14ac:dyDescent="0.35">
      <c r="A35" s="2"/>
      <c r="B35" s="26">
        <v>13</v>
      </c>
      <c r="C35" s="209" t="s">
        <v>792</v>
      </c>
      <c r="D35" s="209"/>
      <c r="E35" s="209"/>
      <c r="F35" s="209"/>
      <c r="G35" s="209"/>
      <c r="H35" s="209"/>
      <c r="I35" s="25" t="s">
        <v>788</v>
      </c>
      <c r="J35" s="26">
        <v>6</v>
      </c>
      <c r="K35" s="26">
        <f t="shared" si="0"/>
        <v>330</v>
      </c>
      <c r="L35" s="27">
        <v>75000</v>
      </c>
      <c r="M35" s="28">
        <f t="shared" si="1"/>
        <v>2.64E-2</v>
      </c>
      <c r="N35" s="71">
        <v>5.5</v>
      </c>
      <c r="O35" s="12" t="s">
        <v>58</v>
      </c>
      <c r="P35" s="2"/>
    </row>
    <row r="36" spans="1:18" ht="74" customHeight="1" x14ac:dyDescent="0.35">
      <c r="A36" s="2"/>
      <c r="B36" s="26">
        <v>14</v>
      </c>
      <c r="C36" s="209" t="s">
        <v>793</v>
      </c>
      <c r="D36" s="209"/>
      <c r="E36" s="209"/>
      <c r="F36" s="209"/>
      <c r="G36" s="209"/>
      <c r="H36" s="209"/>
      <c r="I36" s="25" t="s">
        <v>791</v>
      </c>
      <c r="J36" s="26">
        <v>6</v>
      </c>
      <c r="K36" s="26">
        <f t="shared" si="0"/>
        <v>330</v>
      </c>
      <c r="L36" s="27">
        <v>75000</v>
      </c>
      <c r="M36" s="28">
        <f t="shared" si="1"/>
        <v>2.64E-2</v>
      </c>
      <c r="N36" s="71">
        <v>5.5</v>
      </c>
      <c r="O36" s="8"/>
      <c r="P36" s="110"/>
    </row>
    <row r="37" spans="1:18" ht="121.25" customHeight="1" x14ac:dyDescent="0.35">
      <c r="A37" s="2"/>
      <c r="B37" s="26">
        <v>15</v>
      </c>
      <c r="C37" s="209" t="s">
        <v>794</v>
      </c>
      <c r="D37" s="209"/>
      <c r="E37" s="209"/>
      <c r="F37" s="209"/>
      <c r="G37" s="209"/>
      <c r="H37" s="209"/>
      <c r="I37" s="25" t="s">
        <v>795</v>
      </c>
      <c r="J37" s="26">
        <v>6</v>
      </c>
      <c r="K37" s="26">
        <f t="shared" si="0"/>
        <v>330</v>
      </c>
      <c r="L37" s="27">
        <v>75000</v>
      </c>
      <c r="M37" s="28">
        <f t="shared" si="1"/>
        <v>2.64E-2</v>
      </c>
      <c r="N37" s="71">
        <v>5.5</v>
      </c>
      <c r="O37" s="12" t="s">
        <v>58</v>
      </c>
      <c r="P37" s="2"/>
    </row>
    <row r="38" spans="1:18" ht="98.4" customHeight="1" x14ac:dyDescent="0.35">
      <c r="A38" s="2"/>
      <c r="B38" s="26">
        <v>16</v>
      </c>
      <c r="C38" s="209" t="s">
        <v>82</v>
      </c>
      <c r="D38" s="209"/>
      <c r="E38" s="209"/>
      <c r="F38" s="209"/>
      <c r="G38" s="209"/>
      <c r="H38" s="209"/>
      <c r="I38" s="109" t="s">
        <v>796</v>
      </c>
      <c r="J38" s="26">
        <v>6</v>
      </c>
      <c r="K38" s="26">
        <f t="shared" si="0"/>
        <v>330</v>
      </c>
      <c r="L38" s="27">
        <v>75000</v>
      </c>
      <c r="M38" s="28">
        <f t="shared" si="1"/>
        <v>2.64E-2</v>
      </c>
      <c r="N38" s="71">
        <v>5.5</v>
      </c>
      <c r="O38" s="12" t="s">
        <v>58</v>
      </c>
      <c r="P38" s="2"/>
    </row>
    <row r="39" spans="1:18" ht="144.65" customHeight="1" x14ac:dyDescent="0.35">
      <c r="A39" s="2"/>
      <c r="B39" s="26">
        <v>17</v>
      </c>
      <c r="C39" s="209" t="s">
        <v>797</v>
      </c>
      <c r="D39" s="209"/>
      <c r="E39" s="209"/>
      <c r="F39" s="209"/>
      <c r="G39" s="209"/>
      <c r="H39" s="209"/>
      <c r="I39" s="25" t="s">
        <v>798</v>
      </c>
      <c r="J39" s="26">
        <v>12</v>
      </c>
      <c r="K39" s="26">
        <f t="shared" si="0"/>
        <v>330</v>
      </c>
      <c r="L39" s="27">
        <v>75000</v>
      </c>
      <c r="M39" s="28">
        <f t="shared" si="1"/>
        <v>5.28E-2</v>
      </c>
      <c r="N39" s="71">
        <v>5.5</v>
      </c>
      <c r="O39" s="12" t="s">
        <v>58</v>
      </c>
      <c r="P39" s="2"/>
    </row>
    <row r="40" spans="1:18" ht="52.5" customHeight="1" x14ac:dyDescent="0.35">
      <c r="A40" s="2"/>
      <c r="B40" s="26">
        <v>18</v>
      </c>
      <c r="C40" s="236" t="s">
        <v>372</v>
      </c>
      <c r="D40" s="236"/>
      <c r="E40" s="236"/>
      <c r="F40" s="236"/>
      <c r="G40" s="236"/>
      <c r="H40" s="236"/>
      <c r="I40" s="25" t="s">
        <v>799</v>
      </c>
      <c r="J40" s="26">
        <v>6</v>
      </c>
      <c r="K40" s="26">
        <f t="shared" si="0"/>
        <v>330</v>
      </c>
      <c r="L40" s="27">
        <v>75000</v>
      </c>
      <c r="M40" s="28">
        <f t="shared" si="1"/>
        <v>2.64E-2</v>
      </c>
      <c r="N40" s="71">
        <v>5.5</v>
      </c>
      <c r="O40" s="12" t="s">
        <v>58</v>
      </c>
      <c r="P40" s="2"/>
      <c r="R40" s="25"/>
    </row>
    <row r="41" spans="1:18" ht="14" customHeight="1" x14ac:dyDescent="0.35">
      <c r="A41" s="2"/>
      <c r="B41" s="220" t="s">
        <v>90</v>
      </c>
      <c r="C41" s="221"/>
      <c r="D41" s="221"/>
      <c r="E41" s="221"/>
      <c r="F41" s="37"/>
      <c r="G41" s="37"/>
      <c r="H41" s="37"/>
      <c r="I41" s="57"/>
      <c r="J41" s="57"/>
      <c r="K41" s="57"/>
      <c r="L41" s="58"/>
      <c r="M41" s="73">
        <f>SUM(M23:M40)</f>
        <v>1.2627999999999999</v>
      </c>
      <c r="N41" s="36"/>
      <c r="O41" s="6"/>
      <c r="P41" s="2"/>
    </row>
    <row r="42" spans="1:18" ht="17" customHeight="1" x14ac:dyDescent="0.35">
      <c r="A42" s="2"/>
      <c r="B42" s="220" t="s">
        <v>91</v>
      </c>
      <c r="C42" s="221"/>
      <c r="D42" s="221"/>
      <c r="E42" s="221"/>
      <c r="F42" s="57"/>
      <c r="G42" s="57"/>
      <c r="H42" s="57"/>
      <c r="I42" s="57"/>
      <c r="J42" s="57"/>
      <c r="K42" s="57"/>
      <c r="L42" s="58"/>
      <c r="M42" s="75">
        <f>$M$41</f>
        <v>1.2627999999999999</v>
      </c>
      <c r="N42" s="36"/>
      <c r="O42" s="6"/>
      <c r="P42" s="2"/>
    </row>
    <row r="43" spans="1:18" ht="24.5" customHeight="1" x14ac:dyDescent="0.35">
      <c r="A43" s="2"/>
      <c r="B43" s="6" t="s">
        <v>741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8" ht="36.5" customHeight="1" x14ac:dyDescent="0.35">
      <c r="A44" s="2"/>
      <c r="B44" s="16" t="s">
        <v>44</v>
      </c>
      <c r="C44" s="174" t="s">
        <v>93</v>
      </c>
      <c r="D44" s="175"/>
      <c r="E44" s="175"/>
      <c r="F44" s="175"/>
      <c r="G44" s="175"/>
      <c r="H44" s="175"/>
      <c r="I44" s="175"/>
      <c r="J44" s="176"/>
      <c r="K44" s="174" t="s">
        <v>94</v>
      </c>
      <c r="L44" s="175"/>
      <c r="M44" s="176"/>
      <c r="N44" s="46"/>
      <c r="R44" s="95"/>
    </row>
    <row r="45" spans="1:18" ht="28.5" customHeight="1" x14ac:dyDescent="0.35">
      <c r="A45" s="2"/>
      <c r="B45" s="26" t="s">
        <v>1</v>
      </c>
      <c r="C45" s="236" t="s">
        <v>800</v>
      </c>
      <c r="D45" s="236"/>
      <c r="E45" s="236"/>
      <c r="F45" s="236"/>
      <c r="G45" s="236"/>
      <c r="H45" s="236"/>
      <c r="I45" s="236"/>
      <c r="J45" s="236"/>
      <c r="K45" s="340" t="s">
        <v>95</v>
      </c>
      <c r="L45" s="341"/>
      <c r="M45" s="342"/>
      <c r="N45" s="48"/>
      <c r="R45" s="95"/>
    </row>
    <row r="46" spans="1:18" ht="27" customHeight="1" x14ac:dyDescent="0.35">
      <c r="A46" s="2"/>
      <c r="B46" s="26" t="s">
        <v>5</v>
      </c>
      <c r="C46" s="236" t="s">
        <v>801</v>
      </c>
      <c r="D46" s="236"/>
      <c r="E46" s="236"/>
      <c r="F46" s="236"/>
      <c r="G46" s="236"/>
      <c r="H46" s="236"/>
      <c r="I46" s="236"/>
      <c r="J46" s="236"/>
      <c r="K46" s="340" t="s">
        <v>97</v>
      </c>
      <c r="L46" s="341"/>
      <c r="M46" s="342"/>
      <c r="N46" s="48"/>
    </row>
    <row r="47" spans="1:18" ht="38.5" customHeight="1" x14ac:dyDescent="0.35">
      <c r="A47" s="2"/>
      <c r="B47" s="26" t="s">
        <v>7</v>
      </c>
      <c r="C47" s="236" t="s">
        <v>802</v>
      </c>
      <c r="D47" s="236"/>
      <c r="E47" s="236"/>
      <c r="F47" s="236"/>
      <c r="G47" s="236"/>
      <c r="H47" s="236"/>
      <c r="I47" s="236"/>
      <c r="J47" s="236"/>
      <c r="K47" s="340" t="s">
        <v>96</v>
      </c>
      <c r="L47" s="341"/>
      <c r="M47" s="342"/>
      <c r="N47" s="48"/>
    </row>
    <row r="48" spans="1:18" ht="25.5" customHeight="1" x14ac:dyDescent="0.35">
      <c r="A48" s="2"/>
      <c r="B48" s="26" t="s">
        <v>22</v>
      </c>
      <c r="C48" s="236" t="s">
        <v>535</v>
      </c>
      <c r="D48" s="236"/>
      <c r="E48" s="236"/>
      <c r="F48" s="236"/>
      <c r="G48" s="236"/>
      <c r="H48" s="236"/>
      <c r="I48" s="236"/>
      <c r="J48" s="236"/>
      <c r="K48" s="340" t="s">
        <v>95</v>
      </c>
      <c r="L48" s="341"/>
      <c r="M48" s="342"/>
      <c r="N48" s="48"/>
    </row>
    <row r="49" spans="1:17" ht="17.5" customHeight="1" x14ac:dyDescent="0.35">
      <c r="A49" s="2"/>
      <c r="B49" s="26" t="s">
        <v>25</v>
      </c>
      <c r="C49" s="236" t="s">
        <v>67</v>
      </c>
      <c r="D49" s="236"/>
      <c r="E49" s="236"/>
      <c r="F49" s="236"/>
      <c r="G49" s="236"/>
      <c r="H49" s="236"/>
      <c r="I49" s="236"/>
      <c r="J49" s="236"/>
      <c r="K49" s="340" t="s">
        <v>97</v>
      </c>
      <c r="L49" s="341"/>
      <c r="M49" s="342"/>
      <c r="N49" s="48"/>
    </row>
    <row r="50" spans="1:17" ht="15.5" customHeight="1" x14ac:dyDescent="0.35">
      <c r="A50" s="2"/>
      <c r="B50" s="26" t="s">
        <v>98</v>
      </c>
      <c r="C50" s="236" t="s">
        <v>780</v>
      </c>
      <c r="D50" s="236"/>
      <c r="E50" s="236"/>
      <c r="F50" s="236"/>
      <c r="G50" s="236"/>
      <c r="H50" s="236"/>
      <c r="I50" s="236"/>
      <c r="J50" s="236"/>
      <c r="K50" s="340" t="s">
        <v>95</v>
      </c>
      <c r="L50" s="341"/>
      <c r="M50" s="342"/>
      <c r="N50" s="48"/>
    </row>
    <row r="51" spans="1:17" ht="27.5" customHeight="1" x14ac:dyDescent="0.35">
      <c r="A51" s="2"/>
      <c r="B51" s="26" t="s">
        <v>99</v>
      </c>
      <c r="C51" s="236" t="s">
        <v>782</v>
      </c>
      <c r="D51" s="236"/>
      <c r="E51" s="236"/>
      <c r="F51" s="236"/>
      <c r="G51" s="236"/>
      <c r="H51" s="236"/>
      <c r="I51" s="236"/>
      <c r="J51" s="236"/>
      <c r="K51" s="340" t="s">
        <v>95</v>
      </c>
      <c r="L51" s="341"/>
      <c r="M51" s="342"/>
      <c r="N51" s="48"/>
    </row>
    <row r="52" spans="1:17" ht="28.5" customHeight="1" x14ac:dyDescent="0.35">
      <c r="A52" s="2"/>
      <c r="B52" s="26" t="s">
        <v>380</v>
      </c>
      <c r="C52" s="236" t="s">
        <v>803</v>
      </c>
      <c r="D52" s="236"/>
      <c r="E52" s="236"/>
      <c r="F52" s="236"/>
      <c r="G52" s="236"/>
      <c r="H52" s="236"/>
      <c r="I52" s="236"/>
      <c r="J52" s="236"/>
      <c r="K52" s="340" t="s">
        <v>95</v>
      </c>
      <c r="L52" s="341"/>
      <c r="M52" s="342"/>
      <c r="N52" s="48"/>
    </row>
    <row r="53" spans="1:17" ht="26" customHeight="1" x14ac:dyDescent="0.35">
      <c r="A53" s="2"/>
      <c r="B53" s="26" t="s">
        <v>382</v>
      </c>
      <c r="C53" s="236" t="s">
        <v>786</v>
      </c>
      <c r="D53" s="236"/>
      <c r="E53" s="236"/>
      <c r="F53" s="236"/>
      <c r="G53" s="236"/>
      <c r="H53" s="236"/>
      <c r="I53" s="236"/>
      <c r="J53" s="236"/>
      <c r="K53" s="340" t="s">
        <v>96</v>
      </c>
      <c r="L53" s="341"/>
      <c r="M53" s="342"/>
      <c r="N53" s="48"/>
    </row>
    <row r="54" spans="1:17" ht="28.5" customHeight="1" x14ac:dyDescent="0.35">
      <c r="A54" s="2"/>
      <c r="B54" s="26" t="s">
        <v>384</v>
      </c>
      <c r="C54" s="236" t="s">
        <v>804</v>
      </c>
      <c r="D54" s="236"/>
      <c r="E54" s="236"/>
      <c r="F54" s="236"/>
      <c r="G54" s="236"/>
      <c r="H54" s="236"/>
      <c r="I54" s="236"/>
      <c r="J54" s="236"/>
      <c r="K54" s="340" t="s">
        <v>96</v>
      </c>
      <c r="L54" s="341"/>
      <c r="M54" s="342"/>
      <c r="N54" s="48"/>
    </row>
    <row r="55" spans="1:17" ht="42.5" customHeight="1" x14ac:dyDescent="0.35">
      <c r="A55" s="2"/>
      <c r="B55" s="26" t="s">
        <v>386</v>
      </c>
      <c r="C55" s="236" t="s">
        <v>784</v>
      </c>
      <c r="D55" s="236"/>
      <c r="E55" s="236"/>
      <c r="F55" s="236"/>
      <c r="G55" s="236"/>
      <c r="H55" s="236"/>
      <c r="I55" s="236"/>
      <c r="J55" s="236"/>
      <c r="K55" s="340" t="s">
        <v>95</v>
      </c>
      <c r="L55" s="341"/>
      <c r="M55" s="342"/>
      <c r="N55" s="48"/>
    </row>
    <row r="56" spans="1:17" ht="41" customHeight="1" x14ac:dyDescent="0.35">
      <c r="A56" s="2"/>
      <c r="B56" s="26">
        <v>12</v>
      </c>
      <c r="C56" s="236" t="s">
        <v>805</v>
      </c>
      <c r="D56" s="236"/>
      <c r="E56" s="236"/>
      <c r="F56" s="236"/>
      <c r="G56" s="236"/>
      <c r="H56" s="236"/>
      <c r="I56" s="236"/>
      <c r="J56" s="236"/>
      <c r="K56" s="340" t="s">
        <v>97</v>
      </c>
      <c r="L56" s="341"/>
      <c r="M56" s="342"/>
      <c r="N56" s="48"/>
    </row>
    <row r="57" spans="1:17" ht="26" customHeight="1" x14ac:dyDescent="0.35">
      <c r="A57" s="2"/>
      <c r="B57" s="26">
        <v>13</v>
      </c>
      <c r="C57" s="236" t="s">
        <v>788</v>
      </c>
      <c r="D57" s="236"/>
      <c r="E57" s="236"/>
      <c r="F57" s="236"/>
      <c r="G57" s="236"/>
      <c r="H57" s="236"/>
      <c r="I57" s="236"/>
      <c r="J57" s="236"/>
      <c r="K57" s="340" t="s">
        <v>96</v>
      </c>
      <c r="L57" s="341"/>
      <c r="M57" s="342"/>
      <c r="N57" s="48"/>
    </row>
    <row r="58" spans="1:17" ht="26" customHeight="1" x14ac:dyDescent="0.35">
      <c r="A58" s="2"/>
      <c r="B58" s="26">
        <v>14</v>
      </c>
      <c r="C58" s="236" t="s">
        <v>791</v>
      </c>
      <c r="D58" s="236"/>
      <c r="E58" s="236"/>
      <c r="F58" s="236"/>
      <c r="G58" s="236"/>
      <c r="H58" s="236"/>
      <c r="I58" s="236"/>
      <c r="J58" s="236"/>
      <c r="K58" s="340" t="s">
        <v>95</v>
      </c>
      <c r="L58" s="341"/>
      <c r="M58" s="342"/>
      <c r="N58" s="48"/>
    </row>
    <row r="59" spans="1:17" ht="35.5" customHeight="1" x14ac:dyDescent="0.35">
      <c r="A59" s="2"/>
      <c r="B59" s="26">
        <v>15</v>
      </c>
      <c r="C59" s="236" t="s">
        <v>795</v>
      </c>
      <c r="D59" s="236"/>
      <c r="E59" s="236"/>
      <c r="F59" s="236"/>
      <c r="G59" s="236"/>
      <c r="H59" s="236"/>
      <c r="I59" s="236"/>
      <c r="J59" s="236"/>
      <c r="K59" s="340" t="s">
        <v>96</v>
      </c>
      <c r="L59" s="341"/>
      <c r="M59" s="342"/>
      <c r="N59" s="48"/>
    </row>
    <row r="60" spans="1:17" ht="29.5" customHeight="1" x14ac:dyDescent="0.35">
      <c r="A60" s="2"/>
      <c r="B60" s="26">
        <v>16</v>
      </c>
      <c r="C60" s="236" t="s">
        <v>806</v>
      </c>
      <c r="D60" s="236"/>
      <c r="E60" s="236"/>
      <c r="F60" s="236"/>
      <c r="G60" s="236"/>
      <c r="H60" s="236"/>
      <c r="I60" s="236"/>
      <c r="J60" s="236"/>
      <c r="K60" s="340" t="s">
        <v>95</v>
      </c>
      <c r="L60" s="341"/>
      <c r="M60" s="342"/>
      <c r="N60" s="48"/>
    </row>
    <row r="61" spans="1:17" ht="37.5" customHeight="1" x14ac:dyDescent="0.35">
      <c r="A61" s="2"/>
      <c r="B61" s="26">
        <v>17</v>
      </c>
      <c r="C61" s="236" t="s">
        <v>798</v>
      </c>
      <c r="D61" s="236"/>
      <c r="E61" s="236"/>
      <c r="F61" s="236"/>
      <c r="G61" s="236"/>
      <c r="H61" s="236"/>
      <c r="I61" s="236"/>
      <c r="J61" s="236"/>
      <c r="K61" s="340" t="s">
        <v>96</v>
      </c>
      <c r="L61" s="341"/>
      <c r="M61" s="342"/>
      <c r="N61" s="48"/>
      <c r="O61" s="180"/>
      <c r="P61" s="181"/>
      <c r="Q61" s="181"/>
    </row>
    <row r="62" spans="1:17" ht="20" customHeight="1" x14ac:dyDescent="0.35">
      <c r="A62" s="2"/>
      <c r="B62" s="26">
        <v>18</v>
      </c>
      <c r="C62" s="236" t="s">
        <v>799</v>
      </c>
      <c r="D62" s="236"/>
      <c r="E62" s="236"/>
      <c r="F62" s="236"/>
      <c r="G62" s="236"/>
      <c r="H62" s="236"/>
      <c r="I62" s="236"/>
      <c r="J62" s="236"/>
      <c r="K62" s="340" t="s">
        <v>97</v>
      </c>
      <c r="L62" s="341"/>
      <c r="M62" s="342"/>
      <c r="N62" s="48"/>
      <c r="O62" s="180"/>
      <c r="P62" s="181"/>
      <c r="Q62" s="181"/>
    </row>
    <row r="63" spans="1:17" x14ac:dyDescent="0.35">
      <c r="A63" s="2"/>
      <c r="B63" s="6"/>
      <c r="C63" s="4"/>
      <c r="D63" s="4"/>
      <c r="E63" s="4"/>
      <c r="F63" s="6"/>
      <c r="G63" s="6"/>
      <c r="H63" s="6"/>
      <c r="I63" s="6"/>
      <c r="J63" s="6"/>
      <c r="K63" s="44"/>
      <c r="L63" s="44"/>
      <c r="M63" s="44"/>
      <c r="N63" s="44"/>
      <c r="O63" s="180"/>
      <c r="P63" s="181"/>
      <c r="Q63" s="181"/>
    </row>
    <row r="64" spans="1:17" x14ac:dyDescent="0.35">
      <c r="A64" s="96"/>
      <c r="B64" s="6" t="s">
        <v>102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80"/>
      <c r="P64" s="181"/>
      <c r="Q64" s="181"/>
    </row>
    <row r="65" spans="1:17" ht="32.5" customHeight="1" x14ac:dyDescent="0.35">
      <c r="A65" s="2"/>
      <c r="B65" s="30" t="s">
        <v>44</v>
      </c>
      <c r="C65" s="206" t="s">
        <v>103</v>
      </c>
      <c r="D65" s="206"/>
      <c r="E65" s="206"/>
      <c r="F65" s="206"/>
      <c r="G65" s="206"/>
      <c r="H65" s="206"/>
      <c r="I65" s="206"/>
      <c r="J65" s="174" t="s">
        <v>104</v>
      </c>
      <c r="K65" s="175"/>
      <c r="L65" s="175"/>
      <c r="M65" s="176"/>
      <c r="N65" s="46"/>
      <c r="O65" s="180"/>
      <c r="P65" s="181"/>
      <c r="Q65" s="181"/>
    </row>
    <row r="66" spans="1:17" ht="40" customHeight="1" x14ac:dyDescent="0.35">
      <c r="A66" s="2"/>
      <c r="B66" s="97">
        <v>1</v>
      </c>
      <c r="C66" s="262" t="s">
        <v>295</v>
      </c>
      <c r="D66" s="263"/>
      <c r="E66" s="263"/>
      <c r="F66" s="263"/>
      <c r="G66" s="263"/>
      <c r="H66" s="263"/>
      <c r="I66" s="264"/>
      <c r="J66" s="177" t="s">
        <v>807</v>
      </c>
      <c r="K66" s="178"/>
      <c r="L66" s="178"/>
      <c r="M66" s="179"/>
      <c r="N66" s="41"/>
      <c r="O66" s="180"/>
      <c r="P66" s="181"/>
      <c r="Q66" s="181"/>
    </row>
    <row r="67" spans="1:17" ht="26" customHeight="1" x14ac:dyDescent="0.35">
      <c r="A67" s="2"/>
      <c r="B67" s="97">
        <v>2</v>
      </c>
      <c r="C67" s="262" t="s">
        <v>808</v>
      </c>
      <c r="D67" s="263"/>
      <c r="E67" s="263"/>
      <c r="F67" s="263"/>
      <c r="G67" s="263"/>
      <c r="H67" s="263"/>
      <c r="I67" s="264"/>
      <c r="J67" s="177" t="s">
        <v>809</v>
      </c>
      <c r="K67" s="178"/>
      <c r="L67" s="178"/>
      <c r="M67" s="179"/>
      <c r="N67" s="41"/>
      <c r="O67" s="180"/>
      <c r="P67" s="181"/>
      <c r="Q67" s="181"/>
    </row>
    <row r="68" spans="1:17" ht="61.5" customHeight="1" x14ac:dyDescent="0.35">
      <c r="A68" s="2"/>
      <c r="B68" s="97">
        <v>3</v>
      </c>
      <c r="C68" s="262" t="s">
        <v>109</v>
      </c>
      <c r="D68" s="263"/>
      <c r="E68" s="263"/>
      <c r="F68" s="263"/>
      <c r="G68" s="263"/>
      <c r="H68" s="263"/>
      <c r="I68" s="264"/>
      <c r="J68" s="177" t="s">
        <v>810</v>
      </c>
      <c r="K68" s="178"/>
      <c r="L68" s="178"/>
      <c r="M68" s="179"/>
      <c r="N68" s="41"/>
      <c r="O68" s="180"/>
      <c r="P68" s="181"/>
      <c r="Q68" s="181"/>
    </row>
    <row r="69" spans="1:17" ht="26.5" customHeight="1" x14ac:dyDescent="0.35">
      <c r="A69" s="2"/>
      <c r="B69" s="97">
        <v>4</v>
      </c>
      <c r="C69" s="262" t="s">
        <v>285</v>
      </c>
      <c r="D69" s="263"/>
      <c r="E69" s="263"/>
      <c r="F69" s="263"/>
      <c r="G69" s="263"/>
      <c r="H69" s="263"/>
      <c r="I69" s="264"/>
      <c r="J69" s="177" t="s">
        <v>811</v>
      </c>
      <c r="K69" s="178"/>
      <c r="L69" s="178"/>
      <c r="M69" s="179"/>
      <c r="N69" s="41"/>
      <c r="O69" s="180"/>
      <c r="P69" s="181"/>
      <c r="Q69" s="181"/>
    </row>
    <row r="70" spans="1:17" ht="26" customHeight="1" x14ac:dyDescent="0.35">
      <c r="A70" s="2"/>
      <c r="B70" s="97">
        <v>5</v>
      </c>
      <c r="C70" s="262" t="s">
        <v>96</v>
      </c>
      <c r="D70" s="263"/>
      <c r="E70" s="263"/>
      <c r="F70" s="263"/>
      <c r="G70" s="263"/>
      <c r="H70" s="263"/>
      <c r="I70" s="264"/>
      <c r="J70" s="177" t="s">
        <v>778</v>
      </c>
      <c r="K70" s="178"/>
      <c r="L70" s="178"/>
      <c r="M70" s="179"/>
      <c r="N70" s="41"/>
      <c r="O70" s="180"/>
      <c r="P70" s="181"/>
      <c r="Q70" s="181"/>
    </row>
    <row r="71" spans="1:17" ht="26" customHeight="1" x14ac:dyDescent="0.35">
      <c r="A71" s="2"/>
      <c r="B71" s="97">
        <v>6</v>
      </c>
      <c r="C71" s="262" t="s">
        <v>293</v>
      </c>
      <c r="D71" s="263"/>
      <c r="E71" s="263"/>
      <c r="F71" s="263"/>
      <c r="G71" s="263"/>
      <c r="H71" s="263"/>
      <c r="I71" s="264"/>
      <c r="J71" s="177" t="s">
        <v>812</v>
      </c>
      <c r="K71" s="178"/>
      <c r="L71" s="178"/>
      <c r="M71" s="179"/>
      <c r="N71" s="41"/>
      <c r="O71" s="180"/>
      <c r="P71" s="181"/>
      <c r="Q71" s="181"/>
    </row>
    <row r="72" spans="1:17" ht="25.5" customHeight="1" x14ac:dyDescent="0.35">
      <c r="A72" s="2"/>
      <c r="B72" s="97">
        <v>7</v>
      </c>
      <c r="C72" s="262" t="s">
        <v>293</v>
      </c>
      <c r="D72" s="263"/>
      <c r="E72" s="263"/>
      <c r="F72" s="263"/>
      <c r="G72" s="263"/>
      <c r="H72" s="263"/>
      <c r="I72" s="264"/>
      <c r="J72" s="177" t="s">
        <v>813</v>
      </c>
      <c r="K72" s="178"/>
      <c r="L72" s="178"/>
      <c r="M72" s="179"/>
      <c r="N72" s="41"/>
      <c r="O72" s="180"/>
      <c r="P72" s="181"/>
      <c r="Q72" s="181"/>
    </row>
    <row r="73" spans="1:17" ht="36" customHeight="1" x14ac:dyDescent="0.35">
      <c r="A73" s="2"/>
      <c r="B73" s="97">
        <v>8</v>
      </c>
      <c r="C73" s="262" t="s">
        <v>293</v>
      </c>
      <c r="D73" s="263"/>
      <c r="E73" s="263"/>
      <c r="F73" s="263"/>
      <c r="G73" s="263"/>
      <c r="H73" s="263"/>
      <c r="I73" s="264"/>
      <c r="J73" s="177" t="s">
        <v>814</v>
      </c>
      <c r="K73" s="178"/>
      <c r="L73" s="178"/>
      <c r="M73" s="179"/>
      <c r="N73" s="41"/>
      <c r="O73" s="180"/>
      <c r="P73" s="181"/>
      <c r="Q73" s="181"/>
    </row>
    <row r="74" spans="1:17" ht="26" customHeight="1" x14ac:dyDescent="0.35">
      <c r="A74" s="2"/>
      <c r="B74" s="97">
        <v>9</v>
      </c>
      <c r="C74" s="262" t="s">
        <v>293</v>
      </c>
      <c r="D74" s="263"/>
      <c r="E74" s="263"/>
      <c r="F74" s="263"/>
      <c r="G74" s="263"/>
      <c r="H74" s="263"/>
      <c r="I74" s="264"/>
      <c r="J74" s="177" t="s">
        <v>815</v>
      </c>
      <c r="K74" s="178"/>
      <c r="L74" s="178"/>
      <c r="M74" s="179"/>
      <c r="N74" s="41"/>
      <c r="O74" s="180"/>
      <c r="P74" s="181"/>
      <c r="Q74" s="181"/>
    </row>
    <row r="75" spans="1:17" ht="27" customHeight="1" x14ac:dyDescent="0.35">
      <c r="A75" s="2"/>
      <c r="B75" s="97">
        <v>10</v>
      </c>
      <c r="C75" s="262" t="s">
        <v>293</v>
      </c>
      <c r="D75" s="263"/>
      <c r="E75" s="263"/>
      <c r="F75" s="263"/>
      <c r="G75" s="263"/>
      <c r="H75" s="263"/>
      <c r="I75" s="264"/>
      <c r="J75" s="177" t="s">
        <v>816</v>
      </c>
      <c r="K75" s="178"/>
      <c r="L75" s="178"/>
      <c r="M75" s="179"/>
      <c r="N75" s="41"/>
      <c r="O75" s="180"/>
      <c r="P75" s="181"/>
      <c r="Q75" s="181"/>
    </row>
    <row r="76" spans="1:17" ht="50.5" customHeight="1" x14ac:dyDescent="0.35">
      <c r="A76" s="2"/>
      <c r="B76" s="97">
        <v>11</v>
      </c>
      <c r="C76" s="177" t="s">
        <v>302</v>
      </c>
      <c r="D76" s="178"/>
      <c r="E76" s="178"/>
      <c r="F76" s="178"/>
      <c r="G76" s="178"/>
      <c r="H76" s="178"/>
      <c r="I76" s="179"/>
      <c r="J76" s="177" t="s">
        <v>817</v>
      </c>
      <c r="K76" s="178"/>
      <c r="L76" s="178"/>
      <c r="M76" s="179"/>
      <c r="N76" s="41"/>
      <c r="O76" s="180"/>
      <c r="P76" s="181"/>
      <c r="Q76" s="181"/>
    </row>
    <row r="77" spans="1:17" ht="51" customHeight="1" x14ac:dyDescent="0.35">
      <c r="A77" s="2"/>
      <c r="B77" s="97">
        <v>12</v>
      </c>
      <c r="C77" s="177" t="s">
        <v>818</v>
      </c>
      <c r="D77" s="178"/>
      <c r="E77" s="178"/>
      <c r="F77" s="178"/>
      <c r="G77" s="178"/>
      <c r="H77" s="178"/>
      <c r="I77" s="179"/>
      <c r="J77" s="177" t="s">
        <v>790</v>
      </c>
      <c r="K77" s="178"/>
      <c r="L77" s="178"/>
      <c r="M77" s="179"/>
      <c r="N77" s="41"/>
      <c r="O77" s="180"/>
      <c r="P77" s="181"/>
      <c r="Q77" s="181"/>
    </row>
    <row r="78" spans="1:17" ht="28.5" customHeight="1" x14ac:dyDescent="0.35">
      <c r="A78" s="2"/>
      <c r="B78" s="97">
        <v>13</v>
      </c>
      <c r="C78" s="359" t="s">
        <v>109</v>
      </c>
      <c r="D78" s="360"/>
      <c r="E78" s="360"/>
      <c r="F78" s="360"/>
      <c r="G78" s="360"/>
      <c r="H78" s="360"/>
      <c r="I78" s="361"/>
      <c r="J78" s="177" t="s">
        <v>819</v>
      </c>
      <c r="K78" s="178"/>
      <c r="L78" s="178"/>
      <c r="M78" s="179"/>
      <c r="N78" s="41"/>
      <c r="O78" s="180"/>
      <c r="P78" s="181"/>
      <c r="Q78" s="181"/>
    </row>
    <row r="79" spans="1:17" ht="30" customHeight="1" x14ac:dyDescent="0.35">
      <c r="A79" s="2"/>
      <c r="B79" s="97">
        <v>14</v>
      </c>
      <c r="C79" s="236" t="s">
        <v>394</v>
      </c>
      <c r="D79" s="236"/>
      <c r="E79" s="236"/>
      <c r="F79" s="236"/>
      <c r="G79" s="236"/>
      <c r="H79" s="236"/>
      <c r="I79" s="236"/>
      <c r="J79" s="177" t="s">
        <v>820</v>
      </c>
      <c r="K79" s="178"/>
      <c r="L79" s="178"/>
      <c r="M79" s="179"/>
      <c r="N79" s="41"/>
      <c r="O79" s="180"/>
      <c r="P79" s="181"/>
      <c r="Q79" s="181"/>
    </row>
    <row r="80" spans="1:17" ht="49" customHeight="1" x14ac:dyDescent="0.35">
      <c r="A80" s="2"/>
      <c r="B80" s="97">
        <v>15</v>
      </c>
      <c r="C80" s="177" t="s">
        <v>295</v>
      </c>
      <c r="D80" s="178"/>
      <c r="E80" s="178"/>
      <c r="F80" s="178"/>
      <c r="G80" s="178"/>
      <c r="H80" s="178"/>
      <c r="I80" s="179"/>
      <c r="J80" s="177" t="s">
        <v>821</v>
      </c>
      <c r="K80" s="178"/>
      <c r="L80" s="178"/>
      <c r="M80" s="179"/>
      <c r="N80" s="41"/>
      <c r="O80" s="180"/>
      <c r="P80" s="181"/>
      <c r="Q80" s="181"/>
    </row>
    <row r="81" spans="1:17" ht="37" customHeight="1" x14ac:dyDescent="0.35">
      <c r="A81" s="2"/>
      <c r="B81" s="97">
        <v>16</v>
      </c>
      <c r="C81" s="236" t="s">
        <v>109</v>
      </c>
      <c r="D81" s="236"/>
      <c r="E81" s="236"/>
      <c r="F81" s="236"/>
      <c r="G81" s="236"/>
      <c r="H81" s="236"/>
      <c r="I81" s="236"/>
      <c r="J81" s="177" t="s">
        <v>115</v>
      </c>
      <c r="K81" s="178"/>
      <c r="L81" s="178"/>
      <c r="M81" s="179"/>
      <c r="N81" s="41"/>
      <c r="O81" s="180"/>
      <c r="P81" s="181"/>
      <c r="Q81" s="181"/>
    </row>
    <row r="82" spans="1:17" ht="48" customHeight="1" x14ac:dyDescent="0.35">
      <c r="A82" s="2"/>
      <c r="B82" s="97">
        <v>17</v>
      </c>
      <c r="C82" s="236" t="s">
        <v>109</v>
      </c>
      <c r="D82" s="236"/>
      <c r="E82" s="236"/>
      <c r="F82" s="236"/>
      <c r="G82" s="236"/>
      <c r="H82" s="236"/>
      <c r="I82" s="236"/>
      <c r="J82" s="177" t="s">
        <v>822</v>
      </c>
      <c r="K82" s="178"/>
      <c r="L82" s="178"/>
      <c r="M82" s="179"/>
      <c r="N82" s="41"/>
      <c r="O82" s="180"/>
      <c r="P82" s="181"/>
      <c r="Q82" s="181"/>
    </row>
    <row r="83" spans="1:17" ht="26" customHeight="1" x14ac:dyDescent="0.35">
      <c r="A83" s="2"/>
      <c r="B83" s="97">
        <v>18</v>
      </c>
      <c r="C83" s="236" t="s">
        <v>117</v>
      </c>
      <c r="D83" s="236"/>
      <c r="E83" s="236"/>
      <c r="F83" s="236"/>
      <c r="G83" s="236"/>
      <c r="H83" s="236"/>
      <c r="I83" s="236"/>
      <c r="J83" s="177" t="s">
        <v>372</v>
      </c>
      <c r="K83" s="178"/>
      <c r="L83" s="178"/>
      <c r="M83" s="179"/>
      <c r="N83" s="41"/>
      <c r="O83" s="180"/>
      <c r="P83" s="181"/>
      <c r="Q83" s="181"/>
    </row>
    <row r="84" spans="1:17" x14ac:dyDescent="0.35">
      <c r="A84" s="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80"/>
      <c r="P84" s="181"/>
      <c r="Q84" s="181"/>
    </row>
    <row r="85" spans="1:17" x14ac:dyDescent="0.35">
      <c r="A85" s="2"/>
      <c r="B85" s="6" t="s">
        <v>119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7" ht="25.5" customHeight="1" x14ac:dyDescent="0.35">
      <c r="A86" s="2"/>
      <c r="B86" s="30" t="s">
        <v>44</v>
      </c>
      <c r="C86" s="206" t="s">
        <v>120</v>
      </c>
      <c r="D86" s="206"/>
      <c r="E86" s="206"/>
      <c r="F86" s="206"/>
      <c r="G86" s="206"/>
      <c r="H86" s="206"/>
      <c r="I86" s="206"/>
      <c r="J86" s="174" t="s">
        <v>121</v>
      </c>
      <c r="K86" s="175"/>
      <c r="L86" s="175"/>
      <c r="M86" s="176"/>
      <c r="N86" s="46"/>
    </row>
    <row r="87" spans="1:17" ht="38" customHeight="1" x14ac:dyDescent="0.35">
      <c r="A87" s="2"/>
      <c r="B87" s="90">
        <v>1</v>
      </c>
      <c r="C87" s="177" t="s">
        <v>823</v>
      </c>
      <c r="D87" s="178"/>
      <c r="E87" s="178"/>
      <c r="F87" s="178"/>
      <c r="G87" s="178"/>
      <c r="H87" s="178"/>
      <c r="I87" s="179"/>
      <c r="J87" s="177" t="s">
        <v>807</v>
      </c>
      <c r="K87" s="178"/>
      <c r="L87" s="178"/>
      <c r="M87" s="179"/>
      <c r="N87" s="50"/>
    </row>
    <row r="88" spans="1:17" ht="26" customHeight="1" x14ac:dyDescent="0.35">
      <c r="A88" s="2"/>
      <c r="B88" s="90">
        <v>2</v>
      </c>
      <c r="C88" s="236" t="s">
        <v>824</v>
      </c>
      <c r="D88" s="236"/>
      <c r="E88" s="236"/>
      <c r="F88" s="236"/>
      <c r="G88" s="236"/>
      <c r="H88" s="236"/>
      <c r="I88" s="236"/>
      <c r="J88" s="177" t="s">
        <v>809</v>
      </c>
      <c r="K88" s="178"/>
      <c r="L88" s="178"/>
      <c r="M88" s="179"/>
      <c r="N88" s="99"/>
    </row>
    <row r="89" spans="1:17" ht="60.5" customHeight="1" x14ac:dyDescent="0.35">
      <c r="A89" s="2"/>
      <c r="B89" s="90">
        <v>3</v>
      </c>
      <c r="C89" s="177" t="s">
        <v>122</v>
      </c>
      <c r="D89" s="178"/>
      <c r="E89" s="178"/>
      <c r="F89" s="178"/>
      <c r="G89" s="178"/>
      <c r="H89" s="178"/>
      <c r="I89" s="179"/>
      <c r="J89" s="177" t="s">
        <v>810</v>
      </c>
      <c r="K89" s="178"/>
      <c r="L89" s="178"/>
      <c r="M89" s="179"/>
      <c r="N89" s="41"/>
    </row>
    <row r="90" spans="1:17" ht="25" customHeight="1" x14ac:dyDescent="0.35">
      <c r="A90" s="2"/>
      <c r="B90" s="90">
        <v>4</v>
      </c>
      <c r="C90" s="236" t="s">
        <v>825</v>
      </c>
      <c r="D90" s="236"/>
      <c r="E90" s="236"/>
      <c r="F90" s="236"/>
      <c r="G90" s="236"/>
      <c r="H90" s="236"/>
      <c r="I90" s="236"/>
      <c r="J90" s="177" t="s">
        <v>811</v>
      </c>
      <c r="K90" s="178"/>
      <c r="L90" s="178"/>
      <c r="M90" s="179"/>
      <c r="N90" s="41"/>
    </row>
    <row r="91" spans="1:17" ht="26" customHeight="1" x14ac:dyDescent="0.35">
      <c r="A91" s="2"/>
      <c r="B91" s="90">
        <v>5</v>
      </c>
      <c r="C91" s="236" t="s">
        <v>130</v>
      </c>
      <c r="D91" s="236"/>
      <c r="E91" s="236"/>
      <c r="F91" s="236"/>
      <c r="G91" s="236"/>
      <c r="H91" s="236"/>
      <c r="I91" s="236"/>
      <c r="J91" s="177" t="s">
        <v>778</v>
      </c>
      <c r="K91" s="178"/>
      <c r="L91" s="178"/>
      <c r="M91" s="179"/>
      <c r="N91" s="41"/>
    </row>
    <row r="92" spans="1:17" ht="30.5" customHeight="1" x14ac:dyDescent="0.35">
      <c r="A92" s="2"/>
      <c r="B92" s="90">
        <v>6</v>
      </c>
      <c r="C92" s="236" t="s">
        <v>826</v>
      </c>
      <c r="D92" s="236"/>
      <c r="E92" s="236"/>
      <c r="F92" s="236"/>
      <c r="G92" s="236"/>
      <c r="H92" s="236"/>
      <c r="I92" s="236"/>
      <c r="J92" s="177" t="s">
        <v>812</v>
      </c>
      <c r="K92" s="178"/>
      <c r="L92" s="178"/>
      <c r="M92" s="179"/>
      <c r="N92" s="41"/>
    </row>
    <row r="93" spans="1:17" ht="26.5" customHeight="1" x14ac:dyDescent="0.35">
      <c r="A93" s="2"/>
      <c r="B93" s="90">
        <v>7</v>
      </c>
      <c r="C93" s="236" t="s">
        <v>825</v>
      </c>
      <c r="D93" s="236"/>
      <c r="E93" s="236"/>
      <c r="F93" s="236"/>
      <c r="G93" s="236"/>
      <c r="H93" s="236"/>
      <c r="I93" s="236"/>
      <c r="J93" s="177" t="s">
        <v>813</v>
      </c>
      <c r="K93" s="178"/>
      <c r="L93" s="178"/>
      <c r="M93" s="179"/>
      <c r="N93" s="41"/>
    </row>
    <row r="94" spans="1:17" ht="39" customHeight="1" x14ac:dyDescent="0.35">
      <c r="A94" s="2"/>
      <c r="B94" s="90">
        <v>8</v>
      </c>
      <c r="C94" s="236" t="s">
        <v>825</v>
      </c>
      <c r="D94" s="236"/>
      <c r="E94" s="236"/>
      <c r="F94" s="236"/>
      <c r="G94" s="236"/>
      <c r="H94" s="236"/>
      <c r="I94" s="236"/>
      <c r="J94" s="177" t="s">
        <v>814</v>
      </c>
      <c r="K94" s="178"/>
      <c r="L94" s="178"/>
      <c r="M94" s="179"/>
      <c r="N94" s="41"/>
    </row>
    <row r="95" spans="1:17" ht="24" customHeight="1" x14ac:dyDescent="0.35">
      <c r="A95" s="2"/>
      <c r="B95" s="90">
        <v>9</v>
      </c>
      <c r="C95" s="236" t="s">
        <v>825</v>
      </c>
      <c r="D95" s="236"/>
      <c r="E95" s="236"/>
      <c r="F95" s="236"/>
      <c r="G95" s="236"/>
      <c r="H95" s="236"/>
      <c r="I95" s="236"/>
      <c r="J95" s="177" t="s">
        <v>815</v>
      </c>
      <c r="K95" s="178"/>
      <c r="L95" s="178"/>
      <c r="M95" s="179"/>
      <c r="N95" s="41"/>
    </row>
    <row r="96" spans="1:17" ht="26" customHeight="1" x14ac:dyDescent="0.35">
      <c r="A96" s="2"/>
      <c r="B96" s="90">
        <v>10</v>
      </c>
      <c r="C96" s="177" t="s">
        <v>123</v>
      </c>
      <c r="D96" s="178"/>
      <c r="E96" s="178"/>
      <c r="F96" s="178"/>
      <c r="G96" s="178"/>
      <c r="H96" s="178"/>
      <c r="I96" s="179"/>
      <c r="J96" s="177" t="s">
        <v>816</v>
      </c>
      <c r="K96" s="178"/>
      <c r="L96" s="178"/>
      <c r="M96" s="179"/>
      <c r="N96" s="41"/>
    </row>
    <row r="97" spans="1:25" ht="50" customHeight="1" x14ac:dyDescent="0.35">
      <c r="A97" s="2"/>
      <c r="B97" s="90">
        <v>11</v>
      </c>
      <c r="C97" s="236" t="s">
        <v>569</v>
      </c>
      <c r="D97" s="236"/>
      <c r="E97" s="236"/>
      <c r="F97" s="236"/>
      <c r="G97" s="236"/>
      <c r="H97" s="236"/>
      <c r="I97" s="236"/>
      <c r="J97" s="177" t="s">
        <v>817</v>
      </c>
      <c r="K97" s="178"/>
      <c r="L97" s="178"/>
      <c r="M97" s="179"/>
      <c r="N97" s="41"/>
    </row>
    <row r="98" spans="1:25" ht="51" customHeight="1" x14ac:dyDescent="0.35">
      <c r="A98" s="2"/>
      <c r="B98" s="90">
        <v>12</v>
      </c>
      <c r="C98" s="177" t="s">
        <v>302</v>
      </c>
      <c r="D98" s="178"/>
      <c r="E98" s="178"/>
      <c r="F98" s="178"/>
      <c r="G98" s="178"/>
      <c r="H98" s="178"/>
      <c r="I98" s="179"/>
      <c r="J98" s="177" t="s">
        <v>827</v>
      </c>
      <c r="K98" s="178"/>
      <c r="L98" s="178"/>
      <c r="M98" s="179"/>
      <c r="N98" s="41"/>
    </row>
    <row r="99" spans="1:25" ht="30.5" customHeight="1" x14ac:dyDescent="0.35">
      <c r="A99" s="2"/>
      <c r="B99" s="90">
        <v>13</v>
      </c>
      <c r="C99" s="177" t="s">
        <v>123</v>
      </c>
      <c r="D99" s="178"/>
      <c r="E99" s="178"/>
      <c r="F99" s="178"/>
      <c r="G99" s="178"/>
      <c r="H99" s="178"/>
      <c r="I99" s="179"/>
      <c r="J99" s="177" t="s">
        <v>819</v>
      </c>
      <c r="K99" s="178"/>
      <c r="L99" s="178"/>
      <c r="M99" s="179"/>
      <c r="N99" s="41"/>
    </row>
    <row r="100" spans="1:25" ht="30.5" customHeight="1" x14ac:dyDescent="0.35">
      <c r="A100" s="2"/>
      <c r="B100" s="90">
        <v>14</v>
      </c>
      <c r="C100" s="177" t="s">
        <v>314</v>
      </c>
      <c r="D100" s="178"/>
      <c r="E100" s="178"/>
      <c r="F100" s="178"/>
      <c r="G100" s="178"/>
      <c r="H100" s="178"/>
      <c r="I100" s="179"/>
      <c r="J100" s="177" t="s">
        <v>820</v>
      </c>
      <c r="K100" s="178"/>
      <c r="L100" s="178"/>
      <c r="M100" s="179"/>
      <c r="N100" s="41"/>
    </row>
    <row r="101" spans="1:25" ht="37.5" customHeight="1" x14ac:dyDescent="0.35">
      <c r="A101" s="2"/>
      <c r="B101" s="90">
        <v>15</v>
      </c>
      <c r="C101" s="177" t="s">
        <v>828</v>
      </c>
      <c r="D101" s="178"/>
      <c r="E101" s="178"/>
      <c r="F101" s="178"/>
      <c r="G101" s="178"/>
      <c r="H101" s="178"/>
      <c r="I101" s="179"/>
      <c r="J101" s="177" t="s">
        <v>821</v>
      </c>
      <c r="K101" s="178"/>
      <c r="L101" s="178"/>
      <c r="M101" s="179"/>
      <c r="N101" s="41"/>
    </row>
    <row r="102" spans="1:25" ht="38.5" customHeight="1" x14ac:dyDescent="0.35">
      <c r="A102" s="2"/>
      <c r="B102" s="90">
        <v>16</v>
      </c>
      <c r="C102" s="236" t="s">
        <v>829</v>
      </c>
      <c r="D102" s="236"/>
      <c r="E102" s="236"/>
      <c r="F102" s="236"/>
      <c r="G102" s="236"/>
      <c r="H102" s="236"/>
      <c r="I102" s="236"/>
      <c r="J102" s="177" t="s">
        <v>115</v>
      </c>
      <c r="K102" s="178"/>
      <c r="L102" s="178"/>
      <c r="M102" s="179"/>
      <c r="N102" s="41"/>
    </row>
    <row r="103" spans="1:25" ht="60.65" customHeight="1" x14ac:dyDescent="0.35">
      <c r="A103" s="2"/>
      <c r="B103" s="90">
        <v>17</v>
      </c>
      <c r="C103" s="236" t="s">
        <v>293</v>
      </c>
      <c r="D103" s="236"/>
      <c r="E103" s="236"/>
      <c r="F103" s="236"/>
      <c r="G103" s="236"/>
      <c r="H103" s="236"/>
      <c r="I103" s="236"/>
      <c r="J103" s="177" t="s">
        <v>830</v>
      </c>
      <c r="K103" s="178"/>
      <c r="L103" s="178"/>
      <c r="M103" s="179"/>
      <c r="N103" s="41"/>
    </row>
    <row r="104" spans="1:25" ht="27" customHeight="1" x14ac:dyDescent="0.35">
      <c r="A104" s="2"/>
      <c r="B104" s="90">
        <v>18</v>
      </c>
      <c r="C104" s="236" t="s">
        <v>130</v>
      </c>
      <c r="D104" s="236"/>
      <c r="E104" s="236"/>
      <c r="F104" s="236"/>
      <c r="G104" s="236"/>
      <c r="H104" s="236"/>
      <c r="I104" s="236"/>
      <c r="J104" s="177" t="s">
        <v>372</v>
      </c>
      <c r="K104" s="178"/>
      <c r="L104" s="178"/>
      <c r="M104" s="179"/>
      <c r="N104" s="41"/>
    </row>
    <row r="105" spans="1:25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35">
      <c r="A106" s="2"/>
      <c r="B106" s="6" t="s">
        <v>131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25" ht="23.5" customHeight="1" x14ac:dyDescent="0.35">
      <c r="A107" s="2"/>
      <c r="B107" s="30" t="s">
        <v>44</v>
      </c>
      <c r="C107" s="206" t="s">
        <v>132</v>
      </c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46"/>
    </row>
    <row r="108" spans="1:25" ht="17" customHeight="1" x14ac:dyDescent="0.35">
      <c r="A108" s="2"/>
      <c r="B108" s="62">
        <v>1</v>
      </c>
      <c r="C108" s="271" t="s">
        <v>831</v>
      </c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38"/>
    </row>
    <row r="109" spans="1:25" ht="17" customHeight="1" x14ac:dyDescent="0.35">
      <c r="A109" s="2"/>
      <c r="B109" s="62">
        <v>2</v>
      </c>
      <c r="C109" s="271" t="s">
        <v>832</v>
      </c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38"/>
    </row>
    <row r="110" spans="1:25" ht="17" customHeight="1" x14ac:dyDescent="0.35">
      <c r="A110" s="2"/>
      <c r="B110" s="62">
        <v>3</v>
      </c>
      <c r="C110" s="271" t="s">
        <v>584</v>
      </c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38"/>
    </row>
    <row r="111" spans="1:25" ht="17" customHeight="1" x14ac:dyDescent="0.35">
      <c r="A111" s="2"/>
      <c r="B111" s="62">
        <v>4</v>
      </c>
      <c r="C111" s="271" t="s">
        <v>833</v>
      </c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38"/>
    </row>
    <row r="112" spans="1:25" ht="17" customHeight="1" x14ac:dyDescent="0.35">
      <c r="A112" s="2"/>
      <c r="B112" s="62">
        <v>5</v>
      </c>
      <c r="C112" s="271" t="s">
        <v>834</v>
      </c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38"/>
    </row>
    <row r="113" spans="1:23" x14ac:dyDescent="0.35">
      <c r="A113" s="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23" x14ac:dyDescent="0.35">
      <c r="A114" s="2"/>
      <c r="B114" s="6" t="s">
        <v>139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23" ht="22.5" customHeight="1" x14ac:dyDescent="0.35">
      <c r="A115" s="2"/>
      <c r="B115" s="100" t="s">
        <v>44</v>
      </c>
      <c r="C115" s="272" t="s">
        <v>132</v>
      </c>
      <c r="D115" s="273"/>
      <c r="E115" s="273"/>
      <c r="F115" s="273"/>
      <c r="G115" s="273"/>
      <c r="H115" s="273"/>
      <c r="I115" s="273"/>
      <c r="J115" s="273"/>
      <c r="K115" s="273"/>
      <c r="L115" s="273"/>
      <c r="M115" s="274"/>
      <c r="N115" s="46"/>
    </row>
    <row r="116" spans="1:23" ht="21" customHeight="1" x14ac:dyDescent="0.35">
      <c r="A116" s="2"/>
      <c r="B116" s="62">
        <v>1</v>
      </c>
      <c r="C116" s="271" t="s">
        <v>587</v>
      </c>
      <c r="D116" s="271"/>
      <c r="E116" s="271"/>
      <c r="F116" s="271"/>
      <c r="G116" s="271"/>
      <c r="H116" s="271"/>
      <c r="I116" s="271"/>
      <c r="J116" s="271"/>
      <c r="K116" s="271"/>
      <c r="L116" s="271"/>
      <c r="M116" s="271"/>
      <c r="N116" s="38"/>
    </row>
    <row r="117" spans="1:23" ht="21" customHeight="1" x14ac:dyDescent="0.35">
      <c r="A117" s="2"/>
      <c r="B117" s="62">
        <v>2</v>
      </c>
      <c r="C117" s="271" t="s">
        <v>835</v>
      </c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38"/>
    </row>
    <row r="118" spans="1:23" ht="21" customHeight="1" x14ac:dyDescent="0.35">
      <c r="A118" s="2"/>
      <c r="B118" s="62">
        <v>3</v>
      </c>
      <c r="C118" s="271" t="s">
        <v>836</v>
      </c>
      <c r="D118" s="271"/>
      <c r="E118" s="271"/>
      <c r="F118" s="271"/>
      <c r="G118" s="271"/>
      <c r="H118" s="271"/>
      <c r="I118" s="271"/>
      <c r="J118" s="271"/>
      <c r="K118" s="271"/>
      <c r="L118" s="271"/>
      <c r="M118" s="271"/>
      <c r="N118" s="38"/>
    </row>
    <row r="119" spans="1:23" ht="21" customHeight="1" x14ac:dyDescent="0.35">
      <c r="A119" s="2"/>
      <c r="B119" s="62">
        <v>4</v>
      </c>
      <c r="C119" s="271" t="s">
        <v>590</v>
      </c>
      <c r="D119" s="271"/>
      <c r="E119" s="271"/>
      <c r="F119" s="271"/>
      <c r="G119" s="271"/>
      <c r="H119" s="271"/>
      <c r="I119" s="271"/>
      <c r="J119" s="271"/>
      <c r="K119" s="271"/>
      <c r="L119" s="271"/>
      <c r="M119" s="271"/>
      <c r="N119" s="38"/>
    </row>
    <row r="120" spans="1:23" x14ac:dyDescent="0.35">
      <c r="A120" s="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23" ht="23" customHeight="1" x14ac:dyDescent="0.35">
      <c r="A121" s="2"/>
      <c r="B121" s="6" t="s">
        <v>146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23" x14ac:dyDescent="0.35">
      <c r="A122" s="2"/>
      <c r="B122" s="206" t="s">
        <v>44</v>
      </c>
      <c r="C122" s="272" t="s">
        <v>147</v>
      </c>
      <c r="D122" s="273"/>
      <c r="E122" s="273"/>
      <c r="F122" s="273"/>
      <c r="G122" s="273"/>
      <c r="H122" s="274"/>
      <c r="I122" s="278" t="s">
        <v>410</v>
      </c>
      <c r="J122" s="279"/>
      <c r="K122" s="272" t="s">
        <v>149</v>
      </c>
      <c r="L122" s="273"/>
      <c r="M122" s="274"/>
      <c r="N122" s="46"/>
    </row>
    <row r="123" spans="1:23" ht="12" customHeight="1" x14ac:dyDescent="0.35">
      <c r="A123" s="2"/>
      <c r="B123" s="206"/>
      <c r="C123" s="275"/>
      <c r="D123" s="276"/>
      <c r="E123" s="276"/>
      <c r="F123" s="276"/>
      <c r="G123" s="276"/>
      <c r="H123" s="277"/>
      <c r="I123" s="280" t="s">
        <v>411</v>
      </c>
      <c r="J123" s="281"/>
      <c r="K123" s="275"/>
      <c r="L123" s="276"/>
      <c r="M123" s="277"/>
      <c r="N123" s="46"/>
    </row>
    <row r="124" spans="1:23" ht="61" customHeight="1" x14ac:dyDescent="0.35">
      <c r="A124" s="2"/>
      <c r="B124" s="26">
        <v>1</v>
      </c>
      <c r="C124" s="177" t="s">
        <v>412</v>
      </c>
      <c r="D124" s="178"/>
      <c r="E124" s="178"/>
      <c r="F124" s="178"/>
      <c r="G124" s="179"/>
      <c r="H124" s="24"/>
      <c r="I124" s="177" t="s">
        <v>346</v>
      </c>
      <c r="J124" s="179"/>
      <c r="K124" s="209" t="s">
        <v>413</v>
      </c>
      <c r="L124" s="209"/>
      <c r="M124" s="209"/>
      <c r="N124" s="50"/>
      <c r="P124" s="26"/>
      <c r="Q124" s="25"/>
      <c r="R124" s="209"/>
      <c r="S124" s="209"/>
      <c r="T124" s="209"/>
      <c r="U124" s="209"/>
      <c r="V124" s="209"/>
      <c r="W124" s="209"/>
    </row>
    <row r="125" spans="1:23" ht="65" customHeight="1" x14ac:dyDescent="0.35">
      <c r="A125" s="2"/>
      <c r="B125" s="26">
        <v>2</v>
      </c>
      <c r="C125" s="177" t="s">
        <v>414</v>
      </c>
      <c r="D125" s="178"/>
      <c r="E125" s="178"/>
      <c r="F125" s="178"/>
      <c r="G125" s="179"/>
      <c r="H125" s="24"/>
      <c r="I125" s="177" t="s">
        <v>346</v>
      </c>
      <c r="J125" s="179"/>
      <c r="K125" s="209" t="s">
        <v>415</v>
      </c>
      <c r="L125" s="209"/>
      <c r="M125" s="209"/>
      <c r="N125" s="50"/>
      <c r="P125" s="26"/>
      <c r="Q125" s="25"/>
      <c r="R125" s="209"/>
      <c r="S125" s="209"/>
      <c r="T125" s="209"/>
      <c r="U125" s="209"/>
      <c r="V125" s="209"/>
      <c r="W125" s="209"/>
    </row>
    <row r="126" spans="1:23" ht="67" customHeight="1" x14ac:dyDescent="0.35">
      <c r="A126" s="101"/>
      <c r="B126" s="26">
        <v>3</v>
      </c>
      <c r="C126" s="177" t="s">
        <v>416</v>
      </c>
      <c r="D126" s="178"/>
      <c r="E126" s="178"/>
      <c r="F126" s="178"/>
      <c r="G126" s="179"/>
      <c r="H126" s="24"/>
      <c r="I126" s="177" t="s">
        <v>346</v>
      </c>
      <c r="J126" s="179"/>
      <c r="K126" s="177" t="s">
        <v>837</v>
      </c>
      <c r="L126" s="178"/>
      <c r="M126" s="179"/>
      <c r="N126" s="50"/>
      <c r="P126" s="26"/>
      <c r="Q126" s="25"/>
      <c r="R126" s="209"/>
      <c r="S126" s="209"/>
      <c r="T126" s="209"/>
      <c r="U126" s="209"/>
      <c r="V126" s="209"/>
      <c r="W126" s="209"/>
    </row>
    <row r="127" spans="1:23" x14ac:dyDescent="0.35">
      <c r="A127" s="2"/>
      <c r="B127" s="6" t="s">
        <v>162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282"/>
      <c r="P127" s="282"/>
      <c r="Q127" s="282"/>
    </row>
    <row r="128" spans="1:23" ht="25" customHeight="1" x14ac:dyDescent="0.35">
      <c r="A128" s="2"/>
      <c r="B128" s="16" t="s">
        <v>44</v>
      </c>
      <c r="C128" s="206" t="s">
        <v>163</v>
      </c>
      <c r="D128" s="206"/>
      <c r="E128" s="206"/>
      <c r="F128" s="206"/>
      <c r="G128" s="206"/>
      <c r="H128" s="206"/>
      <c r="I128" s="206"/>
      <c r="J128" s="174" t="s">
        <v>164</v>
      </c>
      <c r="K128" s="175"/>
      <c r="L128" s="175"/>
      <c r="M128" s="176"/>
      <c r="N128" s="46"/>
    </row>
    <row r="129" spans="1:14" ht="18.5" customHeight="1" x14ac:dyDescent="0.35">
      <c r="A129" s="2"/>
      <c r="B129" s="62" t="s">
        <v>1</v>
      </c>
      <c r="C129" s="271" t="s">
        <v>165</v>
      </c>
      <c r="D129" s="271"/>
      <c r="E129" s="271"/>
      <c r="F129" s="271"/>
      <c r="G129" s="271"/>
      <c r="H129" s="271"/>
      <c r="I129" s="271"/>
      <c r="J129" s="231" t="s">
        <v>166</v>
      </c>
      <c r="K129" s="232"/>
      <c r="L129" s="232"/>
      <c r="M129" s="233"/>
      <c r="N129" s="36"/>
    </row>
    <row r="130" spans="1:14" ht="18.5" customHeight="1" x14ac:dyDescent="0.35">
      <c r="A130" s="2"/>
      <c r="B130" s="62" t="s">
        <v>5</v>
      </c>
      <c r="C130" s="271" t="s">
        <v>167</v>
      </c>
      <c r="D130" s="271"/>
      <c r="E130" s="271"/>
      <c r="F130" s="271"/>
      <c r="G130" s="271"/>
      <c r="H130" s="271"/>
      <c r="I130" s="271"/>
      <c r="J130" s="231" t="s">
        <v>168</v>
      </c>
      <c r="K130" s="232"/>
      <c r="L130" s="232"/>
      <c r="M130" s="233"/>
      <c r="N130" s="36"/>
    </row>
    <row r="131" spans="1:14" ht="18.5" customHeight="1" x14ac:dyDescent="0.35">
      <c r="A131" s="2"/>
      <c r="B131" s="62" t="s">
        <v>7</v>
      </c>
      <c r="C131" s="271" t="s">
        <v>169</v>
      </c>
      <c r="D131" s="271"/>
      <c r="E131" s="271"/>
      <c r="F131" s="271"/>
      <c r="G131" s="271"/>
      <c r="H131" s="271"/>
      <c r="I131" s="271"/>
      <c r="J131" s="231" t="s">
        <v>170</v>
      </c>
      <c r="K131" s="232"/>
      <c r="L131" s="232"/>
      <c r="M131" s="233"/>
      <c r="N131" s="36"/>
    </row>
    <row r="132" spans="1:14" ht="18.5" customHeight="1" x14ac:dyDescent="0.35">
      <c r="A132" s="2"/>
      <c r="B132" s="62" t="s">
        <v>22</v>
      </c>
      <c r="C132" s="271" t="s">
        <v>171</v>
      </c>
      <c r="D132" s="271"/>
      <c r="E132" s="271"/>
      <c r="F132" s="271"/>
      <c r="G132" s="271"/>
      <c r="H132" s="271"/>
      <c r="I132" s="271"/>
      <c r="J132" s="231" t="s">
        <v>172</v>
      </c>
      <c r="K132" s="232"/>
      <c r="L132" s="232"/>
      <c r="M132" s="233"/>
      <c r="N132" s="36"/>
    </row>
    <row r="133" spans="1:14" ht="18.5" customHeight="1" x14ac:dyDescent="0.35">
      <c r="A133" s="2"/>
      <c r="B133" s="62" t="s">
        <v>25</v>
      </c>
      <c r="C133" s="271" t="s">
        <v>173</v>
      </c>
      <c r="D133" s="271"/>
      <c r="E133" s="271"/>
      <c r="F133" s="271"/>
      <c r="G133" s="271"/>
      <c r="H133" s="271"/>
      <c r="I133" s="271"/>
      <c r="J133" s="231" t="s">
        <v>174</v>
      </c>
      <c r="K133" s="232"/>
      <c r="L133" s="232"/>
      <c r="M133" s="233"/>
      <c r="N133" s="36"/>
    </row>
    <row r="134" spans="1:14" ht="18.5" customHeight="1" x14ac:dyDescent="0.35">
      <c r="A134" s="2"/>
      <c r="B134" s="62" t="s">
        <v>98</v>
      </c>
      <c r="C134" s="271" t="s">
        <v>175</v>
      </c>
      <c r="D134" s="271"/>
      <c r="E134" s="271"/>
      <c r="F134" s="271"/>
      <c r="G134" s="271"/>
      <c r="H134" s="271"/>
      <c r="I134" s="271"/>
      <c r="J134" s="231" t="s">
        <v>176</v>
      </c>
      <c r="K134" s="232"/>
      <c r="L134" s="232"/>
      <c r="M134" s="233"/>
      <c r="N134" s="36"/>
    </row>
    <row r="135" spans="1:14" ht="18.5" customHeight="1" x14ac:dyDescent="0.35">
      <c r="A135" s="2"/>
      <c r="B135" s="62" t="s">
        <v>99</v>
      </c>
      <c r="C135" s="271" t="s">
        <v>177</v>
      </c>
      <c r="D135" s="271"/>
      <c r="E135" s="271"/>
      <c r="F135" s="271"/>
      <c r="G135" s="271"/>
      <c r="H135" s="271"/>
      <c r="I135" s="271"/>
      <c r="J135" s="231" t="s">
        <v>178</v>
      </c>
      <c r="K135" s="232"/>
      <c r="L135" s="232"/>
      <c r="M135" s="233"/>
      <c r="N135" s="36"/>
    </row>
    <row r="136" spans="1:14" ht="18.5" customHeight="1" x14ac:dyDescent="0.35">
      <c r="A136" s="2"/>
      <c r="B136" s="62" t="s">
        <v>380</v>
      </c>
      <c r="C136" s="271" t="s">
        <v>179</v>
      </c>
      <c r="D136" s="271"/>
      <c r="E136" s="271"/>
      <c r="F136" s="271"/>
      <c r="G136" s="271"/>
      <c r="H136" s="271"/>
      <c r="I136" s="271"/>
      <c r="J136" s="231" t="s">
        <v>180</v>
      </c>
      <c r="K136" s="232"/>
      <c r="L136" s="232"/>
      <c r="M136" s="233"/>
      <c r="N136" s="36"/>
    </row>
    <row r="137" spans="1:14" ht="18.5" customHeight="1" x14ac:dyDescent="0.35">
      <c r="A137" s="2"/>
      <c r="B137" s="62" t="s">
        <v>382</v>
      </c>
      <c r="C137" s="271" t="s">
        <v>418</v>
      </c>
      <c r="D137" s="271"/>
      <c r="E137" s="271"/>
      <c r="F137" s="271"/>
      <c r="G137" s="271"/>
      <c r="H137" s="271"/>
      <c r="I137" s="271"/>
      <c r="J137" s="231" t="s">
        <v>419</v>
      </c>
      <c r="K137" s="232"/>
      <c r="L137" s="232"/>
      <c r="M137" s="233"/>
      <c r="N137" s="36"/>
    </row>
    <row r="138" spans="1:14" ht="23" customHeight="1" x14ac:dyDescent="0.35">
      <c r="A138" s="2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35">
      <c r="A139" s="2"/>
      <c r="B139" s="6" t="s">
        <v>181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9" customHeight="1" x14ac:dyDescent="0.35">
      <c r="A140" s="2"/>
      <c r="B140" s="30" t="s">
        <v>44</v>
      </c>
      <c r="C140" s="174" t="s">
        <v>182</v>
      </c>
      <c r="D140" s="175"/>
      <c r="E140" s="175"/>
      <c r="F140" s="175"/>
      <c r="G140" s="175"/>
      <c r="H140" s="175"/>
      <c r="I140" s="176"/>
      <c r="J140" s="174" t="s">
        <v>183</v>
      </c>
      <c r="K140" s="175"/>
      <c r="L140" s="175"/>
      <c r="M140" s="176"/>
      <c r="N140" s="46"/>
    </row>
    <row r="141" spans="1:14" ht="19.5" customHeight="1" x14ac:dyDescent="0.35">
      <c r="A141" s="2"/>
      <c r="B141" s="62">
        <v>1</v>
      </c>
      <c r="C141" s="242" t="s">
        <v>420</v>
      </c>
      <c r="D141" s="243"/>
      <c r="E141" s="243"/>
      <c r="F141" s="243"/>
      <c r="G141" s="243"/>
      <c r="H141" s="243"/>
      <c r="I141" s="243"/>
      <c r="J141" s="243"/>
      <c r="K141" s="243"/>
      <c r="L141" s="243"/>
      <c r="M141" s="244"/>
      <c r="N141" s="36"/>
    </row>
    <row r="142" spans="1:14" x14ac:dyDescent="0.35">
      <c r="A142" s="2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35">
      <c r="A143" s="2"/>
      <c r="B143" s="170" t="s">
        <v>323</v>
      </c>
      <c r="C143" s="170"/>
      <c r="D143" s="170"/>
      <c r="E143" s="170"/>
      <c r="F143" s="6"/>
      <c r="G143" s="6"/>
      <c r="H143" s="6"/>
      <c r="I143" s="6"/>
      <c r="J143" s="6"/>
      <c r="K143" s="6"/>
      <c r="L143" s="6"/>
      <c r="M143" s="6" t="s">
        <v>3</v>
      </c>
      <c r="N143" s="6"/>
    </row>
    <row r="144" spans="1:14" x14ac:dyDescent="0.35">
      <c r="A144" s="2"/>
      <c r="B144" s="6"/>
      <c r="C144" s="6" t="s">
        <v>9</v>
      </c>
      <c r="D144" s="211" t="s">
        <v>421</v>
      </c>
      <c r="E144" s="211"/>
      <c r="F144" s="6"/>
      <c r="G144" s="6"/>
      <c r="H144" s="6"/>
      <c r="I144" s="6"/>
      <c r="J144" s="6"/>
      <c r="K144" s="6"/>
      <c r="L144" s="6"/>
      <c r="M144" s="6"/>
      <c r="N144" s="6"/>
    </row>
    <row r="145" spans="1:19" x14ac:dyDescent="0.35">
      <c r="A145" s="2"/>
      <c r="B145" s="6"/>
      <c r="C145" s="6"/>
      <c r="D145" s="211" t="s">
        <v>422</v>
      </c>
      <c r="E145" s="211"/>
      <c r="F145" s="211"/>
      <c r="G145" s="211"/>
      <c r="H145" s="211"/>
      <c r="I145" s="211"/>
      <c r="J145" s="6"/>
      <c r="K145" s="6"/>
      <c r="L145" s="6"/>
      <c r="M145" s="6"/>
      <c r="N145" s="6"/>
    </row>
    <row r="146" spans="1:19" x14ac:dyDescent="0.35">
      <c r="A146" s="2"/>
      <c r="B146" s="6"/>
      <c r="C146" s="6"/>
      <c r="D146" s="211" t="s">
        <v>423</v>
      </c>
      <c r="E146" s="211"/>
      <c r="F146" s="211"/>
      <c r="G146" s="211"/>
      <c r="H146" s="211"/>
      <c r="I146" s="211"/>
      <c r="J146" s="6"/>
      <c r="K146" s="6"/>
      <c r="L146" s="6"/>
      <c r="M146" s="6"/>
      <c r="N146" s="6"/>
    </row>
    <row r="147" spans="1:19" x14ac:dyDescent="0.35">
      <c r="A147" s="2"/>
      <c r="B147" s="6"/>
      <c r="C147" s="6"/>
      <c r="D147" s="211" t="s">
        <v>424</v>
      </c>
      <c r="E147" s="211"/>
      <c r="F147" s="211"/>
      <c r="G147" s="211"/>
      <c r="H147" s="211"/>
      <c r="I147" s="211"/>
      <c r="J147" s="6"/>
      <c r="K147" s="6"/>
      <c r="L147" s="6"/>
      <c r="M147" s="6"/>
      <c r="N147" s="6"/>
    </row>
    <row r="148" spans="1:19" x14ac:dyDescent="0.35">
      <c r="A148" s="2"/>
      <c r="B148" s="6"/>
      <c r="C148" s="6"/>
      <c r="D148" s="211" t="s">
        <v>425</v>
      </c>
      <c r="E148" s="211"/>
      <c r="F148" s="211"/>
      <c r="G148" s="211"/>
      <c r="H148" s="211"/>
      <c r="I148" s="211"/>
      <c r="J148" s="6"/>
      <c r="K148" s="6"/>
      <c r="L148" s="6"/>
      <c r="M148" s="6"/>
      <c r="N148" s="6"/>
    </row>
    <row r="149" spans="1:19" x14ac:dyDescent="0.35">
      <c r="A149" s="2"/>
      <c r="B149" s="6"/>
      <c r="C149" s="6"/>
      <c r="D149" s="211" t="s">
        <v>426</v>
      </c>
      <c r="E149" s="211"/>
      <c r="F149" s="211"/>
      <c r="G149" s="211"/>
      <c r="H149" s="211"/>
      <c r="I149" s="211"/>
      <c r="J149" s="211"/>
      <c r="K149" s="6"/>
      <c r="L149" s="6"/>
      <c r="M149" s="6"/>
      <c r="N149" s="6"/>
    </row>
    <row r="150" spans="1:19" x14ac:dyDescent="0.35">
      <c r="A150" s="2"/>
      <c r="B150" s="6"/>
      <c r="C150" s="6"/>
      <c r="D150" s="6" t="s">
        <v>427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9" x14ac:dyDescent="0.35">
      <c r="A151" s="2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9" x14ac:dyDescent="0.35">
      <c r="A152" s="2"/>
      <c r="B152" s="6"/>
      <c r="C152" s="6" t="s">
        <v>11</v>
      </c>
      <c r="D152" s="6" t="s">
        <v>194</v>
      </c>
      <c r="E152" s="6" t="s">
        <v>194</v>
      </c>
      <c r="F152" s="6"/>
      <c r="G152" s="6"/>
      <c r="H152" s="6"/>
      <c r="I152" s="6"/>
      <c r="J152" s="6"/>
      <c r="K152" s="6"/>
      <c r="L152" s="6" t="s">
        <v>3</v>
      </c>
      <c r="M152" s="6"/>
      <c r="N152" s="6"/>
    </row>
    <row r="153" spans="1:19" x14ac:dyDescent="0.35">
      <c r="A153" s="2"/>
      <c r="B153" s="6"/>
      <c r="C153" s="6"/>
      <c r="D153" s="6" t="s">
        <v>428</v>
      </c>
      <c r="E153" s="6" t="s">
        <v>429</v>
      </c>
      <c r="F153" s="6" t="s">
        <v>3</v>
      </c>
      <c r="G153" s="3"/>
      <c r="H153" s="3"/>
      <c r="I153" s="6"/>
      <c r="J153" s="6"/>
      <c r="K153" s="6"/>
      <c r="L153" s="6"/>
      <c r="M153" s="6"/>
      <c r="N153" s="6"/>
    </row>
    <row r="154" spans="1:19" x14ac:dyDescent="0.35">
      <c r="A154" s="2"/>
      <c r="B154" s="6"/>
      <c r="C154" s="6"/>
      <c r="D154" s="6" t="s">
        <v>430</v>
      </c>
      <c r="E154" s="6" t="s">
        <v>431</v>
      </c>
      <c r="F154" s="6" t="s">
        <v>3</v>
      </c>
      <c r="G154" s="3"/>
      <c r="H154" s="3"/>
      <c r="I154" s="6"/>
      <c r="J154" s="6"/>
      <c r="K154" s="6"/>
      <c r="L154" s="6"/>
      <c r="M154" s="6"/>
      <c r="N154" s="6"/>
    </row>
    <row r="155" spans="1:19" x14ac:dyDescent="0.35">
      <c r="A155" s="2"/>
      <c r="B155" s="6"/>
      <c r="C155" s="6"/>
      <c r="D155" s="6" t="s">
        <v>432</v>
      </c>
      <c r="E155" s="6" t="s">
        <v>433</v>
      </c>
      <c r="F155" s="6" t="s">
        <v>3</v>
      </c>
      <c r="G155" s="3"/>
      <c r="H155" s="3"/>
      <c r="I155" s="6"/>
      <c r="J155" s="6"/>
      <c r="K155" s="6"/>
      <c r="L155" s="6"/>
      <c r="M155" s="6"/>
      <c r="N155" s="6"/>
    </row>
    <row r="156" spans="1:19" ht="25.5" customHeight="1" x14ac:dyDescent="0.35">
      <c r="A156" s="2"/>
      <c r="B156" s="6"/>
      <c r="C156" s="6" t="s">
        <v>13</v>
      </c>
      <c r="D156" s="211" t="s">
        <v>200</v>
      </c>
      <c r="E156" s="211"/>
      <c r="F156" s="6"/>
      <c r="G156" s="6"/>
      <c r="H156" s="6"/>
      <c r="I156" s="6"/>
      <c r="J156" s="6"/>
      <c r="K156" s="6"/>
      <c r="L156" s="6" t="s">
        <v>3</v>
      </c>
      <c r="M156" s="6"/>
      <c r="N156" s="6"/>
    </row>
    <row r="157" spans="1:19" ht="29.5" customHeight="1" x14ac:dyDescent="0.35">
      <c r="A157" s="2"/>
      <c r="B157" s="6"/>
      <c r="C157" s="6"/>
      <c r="D157" s="7" t="s">
        <v>838</v>
      </c>
      <c r="E157" s="254" t="s">
        <v>435</v>
      </c>
      <c r="F157" s="254"/>
      <c r="G157" s="254"/>
      <c r="H157" s="254"/>
      <c r="I157" s="254"/>
      <c r="J157" s="254"/>
      <c r="K157" s="254"/>
      <c r="L157" s="254"/>
      <c r="M157" s="254"/>
      <c r="N157" s="10"/>
      <c r="P157" s="254"/>
      <c r="Q157" s="254"/>
      <c r="R157" s="254"/>
      <c r="S157" s="254"/>
    </row>
    <row r="158" spans="1:19" ht="39.5" customHeight="1" x14ac:dyDescent="0.35">
      <c r="A158" s="2"/>
      <c r="B158" s="6"/>
      <c r="C158" s="6"/>
      <c r="D158" s="7" t="s">
        <v>839</v>
      </c>
      <c r="E158" s="254" t="s">
        <v>437</v>
      </c>
      <c r="F158" s="254"/>
      <c r="G158" s="254"/>
      <c r="H158" s="254"/>
      <c r="I158" s="254"/>
      <c r="J158" s="254"/>
      <c r="K158" s="254"/>
      <c r="L158" s="254"/>
      <c r="M158" s="254"/>
      <c r="N158" s="10"/>
      <c r="P158" s="254"/>
      <c r="Q158" s="254"/>
      <c r="R158" s="254"/>
      <c r="S158" s="254"/>
    </row>
    <row r="159" spans="1:19" ht="41" customHeight="1" x14ac:dyDescent="0.35">
      <c r="A159" s="2"/>
      <c r="B159" s="6"/>
      <c r="C159" s="6"/>
      <c r="D159" s="7" t="s">
        <v>840</v>
      </c>
      <c r="E159" s="254" t="s">
        <v>439</v>
      </c>
      <c r="F159" s="254"/>
      <c r="G159" s="254"/>
      <c r="H159" s="254"/>
      <c r="I159" s="254"/>
      <c r="J159" s="254"/>
      <c r="K159" s="254"/>
      <c r="L159" s="254"/>
      <c r="M159" s="254"/>
      <c r="N159" s="10"/>
      <c r="P159" s="254"/>
      <c r="Q159" s="254"/>
      <c r="R159" s="254"/>
      <c r="S159" s="254"/>
    </row>
    <row r="160" spans="1:19" ht="10.5" customHeight="1" x14ac:dyDescent="0.35">
      <c r="A160" s="2"/>
      <c r="B160" s="6"/>
      <c r="C160" s="6"/>
      <c r="D160" s="6"/>
      <c r="E160" s="6"/>
      <c r="F160" s="6" t="s">
        <v>440</v>
      </c>
      <c r="G160" s="6"/>
      <c r="H160" s="6"/>
      <c r="I160" s="6"/>
      <c r="J160" s="6"/>
      <c r="K160" s="6"/>
      <c r="L160" s="6"/>
      <c r="M160" s="6"/>
      <c r="N160" s="6"/>
    </row>
    <row r="161" spans="1:14" x14ac:dyDescent="0.35">
      <c r="A161" s="2"/>
      <c r="B161" s="6"/>
      <c r="C161" s="6" t="s">
        <v>16</v>
      </c>
      <c r="D161" s="211" t="s">
        <v>208</v>
      </c>
      <c r="E161" s="211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35">
      <c r="A162" s="2"/>
      <c r="B162" s="6"/>
      <c r="C162" s="6"/>
      <c r="D162" s="211" t="s">
        <v>441</v>
      </c>
      <c r="E162" s="211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35">
      <c r="A163" s="2"/>
      <c r="B163" s="6"/>
      <c r="C163" s="6"/>
      <c r="D163" s="211" t="s">
        <v>442</v>
      </c>
      <c r="E163" s="211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35">
      <c r="A164" s="2"/>
      <c r="B164" s="6"/>
      <c r="C164" s="6"/>
      <c r="D164" s="211" t="s">
        <v>443</v>
      </c>
      <c r="E164" s="211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35">
      <c r="A165" s="2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35">
      <c r="A166" s="2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35">
      <c r="A167" s="2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35">
      <c r="A168" s="2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35">
      <c r="A169" s="2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35">
      <c r="A170" s="2"/>
      <c r="B170" s="6"/>
      <c r="C170" s="6" t="s">
        <v>18</v>
      </c>
      <c r="D170" s="211" t="s">
        <v>213</v>
      </c>
      <c r="E170" s="211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35">
      <c r="A171" s="2"/>
      <c r="B171" s="6"/>
      <c r="C171" s="6"/>
      <c r="D171" s="211" t="s">
        <v>841</v>
      </c>
      <c r="E171" s="211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35">
      <c r="A172" s="2"/>
      <c r="B172" s="6"/>
      <c r="C172" s="6"/>
      <c r="D172" s="211" t="s">
        <v>842</v>
      </c>
      <c r="E172" s="211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35">
      <c r="A173" s="2"/>
      <c r="B173" s="6"/>
      <c r="C173" s="6"/>
      <c r="D173" s="211" t="s">
        <v>843</v>
      </c>
      <c r="E173" s="211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35">
      <c r="A174" s="2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35">
      <c r="A175" s="2"/>
      <c r="B175" s="6"/>
      <c r="C175" s="6" t="s">
        <v>20</v>
      </c>
      <c r="D175" s="211" t="s">
        <v>217</v>
      </c>
      <c r="E175" s="211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35">
      <c r="A176" s="2"/>
      <c r="B176" s="6"/>
      <c r="C176" s="6"/>
      <c r="D176" s="211" t="s">
        <v>642</v>
      </c>
      <c r="E176" s="211"/>
      <c r="F176" s="6" t="s">
        <v>3</v>
      </c>
      <c r="G176" s="3" t="s">
        <v>3</v>
      </c>
      <c r="H176" s="3" t="s">
        <v>3</v>
      </c>
      <c r="I176" s="6" t="s">
        <v>448</v>
      </c>
      <c r="J176" s="6"/>
      <c r="K176" s="6"/>
      <c r="L176" s="6"/>
      <c r="M176" s="6"/>
      <c r="N176" s="6"/>
    </row>
    <row r="177" spans="1:14" x14ac:dyDescent="0.35">
      <c r="A177" s="2"/>
      <c r="B177" s="6"/>
      <c r="C177" s="6"/>
      <c r="D177" s="211" t="s">
        <v>643</v>
      </c>
      <c r="E177" s="211"/>
      <c r="F177" s="6" t="s">
        <v>3</v>
      </c>
      <c r="G177" s="3" t="s">
        <v>3</v>
      </c>
      <c r="H177" s="3" t="s">
        <v>3</v>
      </c>
      <c r="I177" s="6" t="s">
        <v>450</v>
      </c>
      <c r="J177" s="6"/>
      <c r="K177" s="6"/>
      <c r="L177" s="6"/>
      <c r="M177" s="6"/>
      <c r="N177" s="6"/>
    </row>
    <row r="178" spans="1:14" x14ac:dyDescent="0.35">
      <c r="A178" s="2"/>
      <c r="B178" s="6"/>
      <c r="C178" s="6"/>
      <c r="D178" s="211" t="s">
        <v>644</v>
      </c>
      <c r="E178" s="211"/>
      <c r="F178" s="6" t="s">
        <v>3</v>
      </c>
      <c r="G178" s="3" t="s">
        <v>3</v>
      </c>
      <c r="H178" s="3" t="s">
        <v>3</v>
      </c>
      <c r="I178" s="6" t="s">
        <v>450</v>
      </c>
      <c r="J178" s="6"/>
      <c r="K178" s="6"/>
      <c r="L178" s="6"/>
      <c r="M178" s="6"/>
      <c r="N178" s="6"/>
    </row>
    <row r="179" spans="1:14" x14ac:dyDescent="0.35">
      <c r="A179" s="2"/>
      <c r="B179" s="6"/>
      <c r="C179" s="6"/>
      <c r="D179" s="211" t="s">
        <v>645</v>
      </c>
      <c r="E179" s="211"/>
      <c r="F179" s="6" t="s">
        <v>3</v>
      </c>
      <c r="G179" s="3" t="s">
        <v>3</v>
      </c>
      <c r="H179" s="3" t="s">
        <v>3</v>
      </c>
      <c r="I179" s="6" t="s">
        <v>450</v>
      </c>
      <c r="J179" s="6"/>
      <c r="K179" s="6"/>
      <c r="L179" s="6"/>
      <c r="M179" s="6"/>
      <c r="N179" s="6"/>
    </row>
    <row r="180" spans="1:14" x14ac:dyDescent="0.35">
      <c r="A180" s="2"/>
      <c r="B180" s="6"/>
      <c r="C180" s="6"/>
      <c r="D180" s="211" t="s">
        <v>646</v>
      </c>
      <c r="E180" s="211"/>
      <c r="F180" s="6" t="s">
        <v>3</v>
      </c>
      <c r="G180" s="3" t="s">
        <v>3</v>
      </c>
      <c r="H180" s="3" t="s">
        <v>3</v>
      </c>
      <c r="I180" s="6" t="s">
        <v>450</v>
      </c>
      <c r="J180" s="6"/>
      <c r="K180" s="6"/>
      <c r="L180" s="6"/>
      <c r="M180" s="6"/>
      <c r="N180" s="6"/>
    </row>
    <row r="181" spans="1:14" x14ac:dyDescent="0.35">
      <c r="A181" s="2"/>
      <c r="B181" s="6"/>
      <c r="C181" s="6"/>
      <c r="D181" s="211" t="s">
        <v>647</v>
      </c>
      <c r="E181" s="211"/>
      <c r="F181" s="6" t="s">
        <v>3</v>
      </c>
      <c r="G181" s="3" t="s">
        <v>3</v>
      </c>
      <c r="H181" s="3" t="s">
        <v>3</v>
      </c>
      <c r="I181" s="6" t="s">
        <v>455</v>
      </c>
      <c r="J181" s="6"/>
      <c r="K181" s="6"/>
      <c r="L181" s="6"/>
      <c r="M181" s="6"/>
      <c r="N181" s="6"/>
    </row>
    <row r="182" spans="1:14" x14ac:dyDescent="0.35">
      <c r="A182" s="2"/>
      <c r="B182" s="6"/>
      <c r="C182" s="6"/>
      <c r="D182" s="211" t="s">
        <v>648</v>
      </c>
      <c r="E182" s="211"/>
      <c r="F182" s="6" t="s">
        <v>3</v>
      </c>
      <c r="G182" s="3" t="s">
        <v>3</v>
      </c>
      <c r="H182" s="3" t="s">
        <v>3</v>
      </c>
      <c r="I182" s="6" t="s">
        <v>228</v>
      </c>
      <c r="J182" s="6"/>
      <c r="K182" s="6"/>
      <c r="L182" s="6"/>
      <c r="M182" s="6"/>
      <c r="N182" s="6"/>
    </row>
    <row r="183" spans="1:14" ht="12" customHeight="1" x14ac:dyDescent="0.35">
      <c r="A183" s="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4" x14ac:dyDescent="0.35">
      <c r="A184" s="2"/>
      <c r="B184" s="6"/>
      <c r="C184" s="6" t="s">
        <v>229</v>
      </c>
      <c r="D184" s="211" t="s">
        <v>457</v>
      </c>
      <c r="E184" s="211"/>
      <c r="F184" s="6"/>
      <c r="G184" s="6"/>
      <c r="H184" s="6"/>
      <c r="I184" s="6"/>
      <c r="J184" s="6"/>
      <c r="K184" s="6"/>
      <c r="L184" s="6"/>
      <c r="M184" s="6"/>
      <c r="N184" s="6"/>
    </row>
    <row r="185" spans="1:14" x14ac:dyDescent="0.35">
      <c r="A185" s="2"/>
      <c r="B185" s="6"/>
      <c r="C185" s="6"/>
      <c r="D185" s="211" t="s">
        <v>844</v>
      </c>
      <c r="E185" s="211"/>
      <c r="F185" s="6"/>
      <c r="G185" s="6" t="s">
        <v>3</v>
      </c>
      <c r="H185" s="6" t="s">
        <v>3</v>
      </c>
      <c r="I185" s="6" t="s">
        <v>459</v>
      </c>
      <c r="J185" s="6"/>
      <c r="K185" s="6"/>
      <c r="L185" s="6"/>
      <c r="M185" s="6"/>
      <c r="N185" s="6"/>
    </row>
    <row r="186" spans="1:14" x14ac:dyDescent="0.35">
      <c r="A186" s="2"/>
      <c r="B186" s="6"/>
      <c r="C186" s="6"/>
      <c r="D186" s="211" t="s">
        <v>845</v>
      </c>
      <c r="E186" s="211"/>
      <c r="F186" s="6"/>
      <c r="G186" s="6" t="s">
        <v>3</v>
      </c>
      <c r="H186" s="6" t="s">
        <v>3</v>
      </c>
      <c r="I186" s="6" t="s">
        <v>461</v>
      </c>
      <c r="J186" s="6"/>
      <c r="K186" s="6"/>
      <c r="L186" s="6"/>
      <c r="M186" s="6"/>
      <c r="N186" s="6"/>
    </row>
    <row r="187" spans="1:14" x14ac:dyDescent="0.35">
      <c r="A187" s="2"/>
      <c r="B187" s="6"/>
      <c r="C187" s="6"/>
      <c r="D187" s="211" t="s">
        <v>846</v>
      </c>
      <c r="E187" s="211"/>
      <c r="F187" s="6"/>
      <c r="G187" s="6" t="s">
        <v>3</v>
      </c>
      <c r="H187" s="6" t="s">
        <v>3</v>
      </c>
      <c r="I187" s="6"/>
      <c r="J187" s="6"/>
      <c r="K187" s="6"/>
      <c r="L187" s="6"/>
      <c r="M187" s="6"/>
      <c r="N187" s="6"/>
    </row>
    <row r="188" spans="1:14" x14ac:dyDescent="0.35">
      <c r="A188" s="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14" x14ac:dyDescent="0.35">
      <c r="A189" s="2"/>
      <c r="B189" s="6" t="s">
        <v>463</v>
      </c>
      <c r="C189" s="6"/>
      <c r="D189" s="6"/>
      <c r="E189" s="6"/>
      <c r="F189" s="6"/>
      <c r="G189" s="6"/>
      <c r="H189" s="6"/>
      <c r="I189" s="6"/>
      <c r="J189" s="3" t="s">
        <v>3</v>
      </c>
      <c r="K189" s="6" t="s">
        <v>464</v>
      </c>
      <c r="L189" s="6"/>
      <c r="M189" s="6"/>
      <c r="N189" s="6"/>
    </row>
    <row r="190" spans="1:14" x14ac:dyDescent="0.35">
      <c r="A190" s="2"/>
      <c r="B190" s="6"/>
      <c r="C190" s="6"/>
      <c r="D190" s="6"/>
      <c r="E190" s="6"/>
      <c r="F190" s="6"/>
      <c r="G190" s="6"/>
      <c r="H190" s="6"/>
      <c r="I190" s="6"/>
      <c r="J190" s="3"/>
      <c r="K190" s="6"/>
      <c r="L190" s="6"/>
      <c r="M190" s="6"/>
      <c r="N190" s="6"/>
    </row>
    <row r="191" spans="1:14" x14ac:dyDescent="0.35">
      <c r="A191" s="2"/>
      <c r="B191" s="170" t="s">
        <v>465</v>
      </c>
      <c r="C191" s="170"/>
      <c r="D191" s="170"/>
      <c r="E191" s="170"/>
      <c r="F191" s="6"/>
      <c r="G191" s="6"/>
      <c r="H191" s="6"/>
      <c r="I191" s="6"/>
      <c r="J191" s="3" t="s">
        <v>3</v>
      </c>
      <c r="K191" s="6" t="s">
        <v>614</v>
      </c>
      <c r="L191" s="6"/>
      <c r="M191" s="6"/>
      <c r="N191" s="6"/>
    </row>
    <row r="192" spans="1:14" x14ac:dyDescent="0.35">
      <c r="A192" s="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35">
      <c r="A193" s="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3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x14ac:dyDescent="0.3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1:14" x14ac:dyDescent="0.3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1:14" x14ac:dyDescent="0.3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x14ac:dyDescent="0.3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</sheetData>
  <mergeCells count="266">
    <mergeCell ref="D186:E186"/>
    <mergeCell ref="D187:E187"/>
    <mergeCell ref="B191:E191"/>
    <mergeCell ref="D179:E179"/>
    <mergeCell ref="D180:E180"/>
    <mergeCell ref="D181:E181"/>
    <mergeCell ref="D182:E182"/>
    <mergeCell ref="D184:E184"/>
    <mergeCell ref="D185:E185"/>
    <mergeCell ref="D172:E172"/>
    <mergeCell ref="D173:E173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70:E170"/>
    <mergeCell ref="D171:E171"/>
    <mergeCell ref="D156:E156"/>
    <mergeCell ref="E157:M157"/>
    <mergeCell ref="P157:S157"/>
    <mergeCell ref="E158:M158"/>
    <mergeCell ref="P158:S158"/>
    <mergeCell ref="E159:M159"/>
    <mergeCell ref="P159:S159"/>
    <mergeCell ref="D144:E144"/>
    <mergeCell ref="D145:I145"/>
    <mergeCell ref="D146:I146"/>
    <mergeCell ref="D147:I147"/>
    <mergeCell ref="D148:I148"/>
    <mergeCell ref="D149:J149"/>
    <mergeCell ref="C137:I137"/>
    <mergeCell ref="J137:M137"/>
    <mergeCell ref="C140:I140"/>
    <mergeCell ref="J140:M140"/>
    <mergeCell ref="C141:M141"/>
    <mergeCell ref="B143:E143"/>
    <mergeCell ref="C134:I134"/>
    <mergeCell ref="J134:M134"/>
    <mergeCell ref="C135:I135"/>
    <mergeCell ref="J135:M135"/>
    <mergeCell ref="C136:I136"/>
    <mergeCell ref="J136:M136"/>
    <mergeCell ref="C131:I131"/>
    <mergeCell ref="J131:M131"/>
    <mergeCell ref="C132:I132"/>
    <mergeCell ref="J132:M132"/>
    <mergeCell ref="C133:I133"/>
    <mergeCell ref="J133:M133"/>
    <mergeCell ref="C128:I128"/>
    <mergeCell ref="J128:M128"/>
    <mergeCell ref="C129:I129"/>
    <mergeCell ref="J129:M129"/>
    <mergeCell ref="C130:I130"/>
    <mergeCell ref="J130:M130"/>
    <mergeCell ref="C126:G126"/>
    <mergeCell ref="I126:J126"/>
    <mergeCell ref="K126:M126"/>
    <mergeCell ref="R126:T126"/>
    <mergeCell ref="U126:W126"/>
    <mergeCell ref="O127:Q127"/>
    <mergeCell ref="C124:G124"/>
    <mergeCell ref="I124:J124"/>
    <mergeCell ref="K124:M124"/>
    <mergeCell ref="R124:T124"/>
    <mergeCell ref="U124:W124"/>
    <mergeCell ref="C125:G125"/>
    <mergeCell ref="I125:J125"/>
    <mergeCell ref="K125:M125"/>
    <mergeCell ref="R125:T125"/>
    <mergeCell ref="U125:W125"/>
    <mergeCell ref="C115:M115"/>
    <mergeCell ref="C116:M116"/>
    <mergeCell ref="C117:M117"/>
    <mergeCell ref="C118:M118"/>
    <mergeCell ref="C119:M119"/>
    <mergeCell ref="B122:B123"/>
    <mergeCell ref="C122:H123"/>
    <mergeCell ref="I122:J122"/>
    <mergeCell ref="K122:M123"/>
    <mergeCell ref="I123:J123"/>
    <mergeCell ref="C107:M107"/>
    <mergeCell ref="C108:M108"/>
    <mergeCell ref="C109:M109"/>
    <mergeCell ref="C110:M110"/>
    <mergeCell ref="C111:M111"/>
    <mergeCell ref="C112:M112"/>
    <mergeCell ref="C102:I102"/>
    <mergeCell ref="J102:M102"/>
    <mergeCell ref="C103:I103"/>
    <mergeCell ref="J103:M103"/>
    <mergeCell ref="C104:I104"/>
    <mergeCell ref="J104:M104"/>
    <mergeCell ref="C99:I99"/>
    <mergeCell ref="J99:M99"/>
    <mergeCell ref="C100:I100"/>
    <mergeCell ref="J100:M100"/>
    <mergeCell ref="C101:I101"/>
    <mergeCell ref="J101:M101"/>
    <mergeCell ref="C96:I96"/>
    <mergeCell ref="J96:M96"/>
    <mergeCell ref="C97:I97"/>
    <mergeCell ref="J97:M97"/>
    <mergeCell ref="C98:I98"/>
    <mergeCell ref="J98:M98"/>
    <mergeCell ref="C93:I93"/>
    <mergeCell ref="J93:M93"/>
    <mergeCell ref="C94:I94"/>
    <mergeCell ref="J94:M94"/>
    <mergeCell ref="C95:I95"/>
    <mergeCell ref="J95:M95"/>
    <mergeCell ref="C90:I90"/>
    <mergeCell ref="J90:M90"/>
    <mergeCell ref="C91:I91"/>
    <mergeCell ref="J91:M91"/>
    <mergeCell ref="C92:I92"/>
    <mergeCell ref="J92:M92"/>
    <mergeCell ref="C87:I87"/>
    <mergeCell ref="J87:M87"/>
    <mergeCell ref="C88:I88"/>
    <mergeCell ref="J88:M88"/>
    <mergeCell ref="C89:I89"/>
    <mergeCell ref="J89:M89"/>
    <mergeCell ref="C83:I83"/>
    <mergeCell ref="J83:M83"/>
    <mergeCell ref="O83:Q83"/>
    <mergeCell ref="O84:Q84"/>
    <mergeCell ref="C86:I86"/>
    <mergeCell ref="J86:M86"/>
    <mergeCell ref="C81:I81"/>
    <mergeCell ref="J81:M81"/>
    <mergeCell ref="O81:Q81"/>
    <mergeCell ref="C82:I82"/>
    <mergeCell ref="J82:M82"/>
    <mergeCell ref="O82:Q82"/>
    <mergeCell ref="C79:I79"/>
    <mergeCell ref="J79:M79"/>
    <mergeCell ref="O79:Q79"/>
    <mergeCell ref="C80:I80"/>
    <mergeCell ref="J80:M80"/>
    <mergeCell ref="O80:Q80"/>
    <mergeCell ref="C77:I77"/>
    <mergeCell ref="J77:M77"/>
    <mergeCell ref="O77:Q77"/>
    <mergeCell ref="C78:I78"/>
    <mergeCell ref="J78:M78"/>
    <mergeCell ref="O78:Q78"/>
    <mergeCell ref="C75:I75"/>
    <mergeCell ref="J75:M75"/>
    <mergeCell ref="O75:Q75"/>
    <mergeCell ref="C76:I76"/>
    <mergeCell ref="J76:M76"/>
    <mergeCell ref="O76:Q76"/>
    <mergeCell ref="C73:I73"/>
    <mergeCell ref="J73:M73"/>
    <mergeCell ref="O73:Q73"/>
    <mergeCell ref="C74:I74"/>
    <mergeCell ref="J74:M74"/>
    <mergeCell ref="O74:Q74"/>
    <mergeCell ref="C71:I71"/>
    <mergeCell ref="J71:M71"/>
    <mergeCell ref="O71:Q71"/>
    <mergeCell ref="C72:I72"/>
    <mergeCell ref="J72:M72"/>
    <mergeCell ref="O72:Q72"/>
    <mergeCell ref="C69:I69"/>
    <mergeCell ref="J69:M69"/>
    <mergeCell ref="O69:Q69"/>
    <mergeCell ref="C70:I70"/>
    <mergeCell ref="J70:M70"/>
    <mergeCell ref="O70:Q70"/>
    <mergeCell ref="C67:I67"/>
    <mergeCell ref="J67:M67"/>
    <mergeCell ref="O67:Q67"/>
    <mergeCell ref="C68:I68"/>
    <mergeCell ref="J68:M68"/>
    <mergeCell ref="O68:Q68"/>
    <mergeCell ref="C65:I65"/>
    <mergeCell ref="J65:M65"/>
    <mergeCell ref="O65:Q65"/>
    <mergeCell ref="C66:I66"/>
    <mergeCell ref="J66:M66"/>
    <mergeCell ref="O66:Q66"/>
    <mergeCell ref="O61:Q61"/>
    <mergeCell ref="C62:J62"/>
    <mergeCell ref="K62:M62"/>
    <mergeCell ref="O62:Q62"/>
    <mergeCell ref="O63:Q63"/>
    <mergeCell ref="O64:Q64"/>
    <mergeCell ref="C59:J59"/>
    <mergeCell ref="K59:M59"/>
    <mergeCell ref="C60:J60"/>
    <mergeCell ref="K60:M60"/>
    <mergeCell ref="C61:J61"/>
    <mergeCell ref="K61:M61"/>
    <mergeCell ref="C56:J56"/>
    <mergeCell ref="K56:M56"/>
    <mergeCell ref="C57:J57"/>
    <mergeCell ref="K57:M57"/>
    <mergeCell ref="C58:J58"/>
    <mergeCell ref="K58:M58"/>
    <mergeCell ref="C53:J53"/>
    <mergeCell ref="K53:M53"/>
    <mergeCell ref="C54:J54"/>
    <mergeCell ref="K54:M54"/>
    <mergeCell ref="C55:J55"/>
    <mergeCell ref="K55:M55"/>
    <mergeCell ref="C50:J50"/>
    <mergeCell ref="K50:M50"/>
    <mergeCell ref="C51:J51"/>
    <mergeCell ref="K51:M51"/>
    <mergeCell ref="C52:J52"/>
    <mergeCell ref="K52:M52"/>
    <mergeCell ref="C47:J47"/>
    <mergeCell ref="K47:M47"/>
    <mergeCell ref="C48:J48"/>
    <mergeCell ref="K48:M48"/>
    <mergeCell ref="C49:J49"/>
    <mergeCell ref="K49:M49"/>
    <mergeCell ref="C44:J44"/>
    <mergeCell ref="K44:M44"/>
    <mergeCell ref="C45:J45"/>
    <mergeCell ref="K45:M45"/>
    <mergeCell ref="C46:J46"/>
    <mergeCell ref="K46:M46"/>
    <mergeCell ref="C37:H37"/>
    <mergeCell ref="C38:H38"/>
    <mergeCell ref="C39:H39"/>
    <mergeCell ref="C40:H40"/>
    <mergeCell ref="B41:E41"/>
    <mergeCell ref="B42:E42"/>
    <mergeCell ref="C31:H31"/>
    <mergeCell ref="C32:H32"/>
    <mergeCell ref="C33:H33"/>
    <mergeCell ref="C34:H34"/>
    <mergeCell ref="C35:H35"/>
    <mergeCell ref="C36:H36"/>
    <mergeCell ref="C25:H25"/>
    <mergeCell ref="C26:H26"/>
    <mergeCell ref="C27:H27"/>
    <mergeCell ref="C28:H28"/>
    <mergeCell ref="C29:H29"/>
    <mergeCell ref="C30:H30"/>
    <mergeCell ref="D17:E17"/>
    <mergeCell ref="D20:E20"/>
    <mergeCell ref="I20:M20"/>
    <mergeCell ref="C22:G22"/>
    <mergeCell ref="C23:H23"/>
    <mergeCell ref="C24:H24"/>
    <mergeCell ref="D10:E10"/>
    <mergeCell ref="D11:E11"/>
    <mergeCell ref="I12:M12"/>
    <mergeCell ref="D14:E14"/>
    <mergeCell ref="D15:E15"/>
    <mergeCell ref="D16:E16"/>
    <mergeCell ref="I16:M16"/>
    <mergeCell ref="A1:M1"/>
    <mergeCell ref="D6:E6"/>
    <mergeCell ref="D7:E7"/>
    <mergeCell ref="D8:E8"/>
    <mergeCell ref="I8:M8"/>
    <mergeCell ref="D9:E9"/>
    <mergeCell ref="I9:M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0863-7B89-4C16-BE8E-EF31269ECC0D}">
  <dimension ref="A1:Q208"/>
  <sheetViews>
    <sheetView workbookViewId="0">
      <selection activeCell="G13" sqref="G13:L13"/>
    </sheetView>
  </sheetViews>
  <sheetFormatPr defaultRowHeight="14.5" x14ac:dyDescent="0.35"/>
  <cols>
    <col min="1" max="1" width="3" customWidth="1"/>
    <col min="2" max="2" width="3.54296875" customWidth="1"/>
    <col min="3" max="3" width="2.54296875" customWidth="1"/>
    <col min="4" max="4" width="4.1796875" customWidth="1"/>
    <col min="5" max="5" width="20.7265625" customWidth="1"/>
    <col min="6" max="7" width="2.453125" customWidth="1"/>
    <col min="8" max="9" width="8.1796875" customWidth="1"/>
    <col min="10" max="10" width="12" customWidth="1"/>
    <col min="12" max="13" width="12.1796875" customWidth="1"/>
    <col min="14" max="14" width="17.81640625" customWidth="1"/>
  </cols>
  <sheetData>
    <row r="1" spans="1:13" ht="15.5" x14ac:dyDescent="0.35">
      <c r="A1" s="311" t="s">
        <v>859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132"/>
    </row>
    <row r="2" spans="1:13" x14ac:dyDescent="0.35">
      <c r="A2" s="133"/>
      <c r="B2" s="2"/>
      <c r="C2" s="2"/>
      <c r="D2" s="2"/>
      <c r="E2" s="2"/>
      <c r="F2" s="134"/>
      <c r="G2" s="134"/>
      <c r="H2" s="2"/>
      <c r="I2" s="2"/>
      <c r="J2" s="2"/>
      <c r="K2" s="2"/>
      <c r="L2" s="2"/>
      <c r="M2" s="2"/>
    </row>
    <row r="3" spans="1:13" x14ac:dyDescent="0.35">
      <c r="A3" s="135" t="s">
        <v>51</v>
      </c>
      <c r="B3" s="170" t="s">
        <v>147</v>
      </c>
      <c r="C3" s="170"/>
      <c r="D3" s="170"/>
      <c r="E3" s="170"/>
      <c r="F3" s="108" t="s">
        <v>3</v>
      </c>
      <c r="G3" s="6" t="s">
        <v>615</v>
      </c>
      <c r="I3" s="6"/>
      <c r="J3" s="6"/>
      <c r="K3" s="6"/>
      <c r="L3" s="6"/>
      <c r="M3" s="6"/>
    </row>
    <row r="4" spans="1:13" x14ac:dyDescent="0.35">
      <c r="A4" s="136" t="s">
        <v>55</v>
      </c>
      <c r="B4" s="170" t="s">
        <v>860</v>
      </c>
      <c r="C4" s="170"/>
      <c r="D4" s="170"/>
      <c r="E4" s="170"/>
      <c r="F4" s="108" t="s">
        <v>3</v>
      </c>
      <c r="G4" s="108"/>
      <c r="H4" s="6"/>
      <c r="I4" s="6"/>
      <c r="J4" s="6"/>
      <c r="K4" s="6"/>
      <c r="L4" s="6"/>
      <c r="M4" s="6"/>
    </row>
    <row r="5" spans="1:13" x14ac:dyDescent="0.35">
      <c r="A5" s="136" t="s">
        <v>59</v>
      </c>
      <c r="B5" s="170" t="s">
        <v>8</v>
      </c>
      <c r="C5" s="170"/>
      <c r="D5" s="170"/>
      <c r="E5" s="170"/>
      <c r="F5" s="108" t="s">
        <v>3</v>
      </c>
      <c r="G5" s="108"/>
      <c r="H5" s="6"/>
      <c r="I5" s="6"/>
      <c r="J5" s="6"/>
      <c r="K5" s="6"/>
      <c r="L5" s="6"/>
      <c r="M5" s="6"/>
    </row>
    <row r="6" spans="1:13" x14ac:dyDescent="0.35">
      <c r="A6" s="136"/>
      <c r="B6" s="137" t="s">
        <v>9</v>
      </c>
      <c r="C6" s="6" t="s">
        <v>616</v>
      </c>
      <c r="D6" s="6"/>
      <c r="F6" s="108" t="s">
        <v>3</v>
      </c>
      <c r="G6" s="6" t="s">
        <v>341</v>
      </c>
      <c r="I6" s="6"/>
      <c r="J6" s="6"/>
      <c r="K6" s="6"/>
      <c r="L6" s="6"/>
      <c r="M6" s="6"/>
    </row>
    <row r="7" spans="1:13" x14ac:dyDescent="0.35">
      <c r="A7" s="136"/>
      <c r="B7" s="137" t="s">
        <v>11</v>
      </c>
      <c r="C7" s="6" t="s">
        <v>12</v>
      </c>
      <c r="D7" s="6"/>
      <c r="F7" s="108" t="s">
        <v>3</v>
      </c>
      <c r="G7" s="6" t="s">
        <v>341</v>
      </c>
      <c r="I7" s="6"/>
      <c r="J7" s="6"/>
      <c r="K7" s="6"/>
      <c r="L7" s="6"/>
      <c r="M7" s="6"/>
    </row>
    <row r="8" spans="1:13" ht="29" customHeight="1" x14ac:dyDescent="0.35">
      <c r="A8" s="136"/>
      <c r="B8" s="137" t="s">
        <v>13</v>
      </c>
      <c r="C8" s="6" t="s">
        <v>14</v>
      </c>
      <c r="D8" s="6"/>
      <c r="F8" s="108" t="s">
        <v>3</v>
      </c>
      <c r="G8" s="172" t="s">
        <v>617</v>
      </c>
      <c r="H8" s="172"/>
      <c r="I8" s="172"/>
      <c r="J8" s="172"/>
      <c r="K8" s="172"/>
      <c r="L8" s="172"/>
      <c r="M8" s="6"/>
    </row>
    <row r="9" spans="1:13" ht="26" customHeight="1" x14ac:dyDescent="0.35">
      <c r="A9" s="136"/>
      <c r="B9" s="122" t="s">
        <v>16</v>
      </c>
      <c r="C9" s="7" t="s">
        <v>17</v>
      </c>
      <c r="D9" s="7"/>
      <c r="E9" s="49"/>
      <c r="F9" s="12" t="s">
        <v>3</v>
      </c>
      <c r="G9" s="172" t="s">
        <v>848</v>
      </c>
      <c r="H9" s="172"/>
      <c r="I9" s="172"/>
      <c r="J9" s="172"/>
      <c r="K9" s="172"/>
      <c r="L9" s="172"/>
      <c r="M9" s="6"/>
    </row>
    <row r="10" spans="1:13" x14ac:dyDescent="0.35">
      <c r="A10" s="136"/>
      <c r="B10" s="137" t="s">
        <v>18</v>
      </c>
      <c r="C10" s="6" t="s">
        <v>19</v>
      </c>
      <c r="D10" s="6"/>
      <c r="F10" s="108" t="s">
        <v>3</v>
      </c>
      <c r="G10" s="6" t="s">
        <v>849</v>
      </c>
      <c r="I10" s="6"/>
      <c r="J10" s="6"/>
      <c r="K10" s="6"/>
      <c r="L10" s="6"/>
      <c r="M10" s="6"/>
    </row>
    <row r="11" spans="1:13" x14ac:dyDescent="0.35">
      <c r="A11" s="136"/>
      <c r="B11" s="137" t="s">
        <v>20</v>
      </c>
      <c r="C11" s="6" t="s">
        <v>862</v>
      </c>
      <c r="D11" s="6"/>
      <c r="F11" s="108" t="s">
        <v>3</v>
      </c>
      <c r="G11" s="6" t="s">
        <v>341</v>
      </c>
      <c r="I11" s="6"/>
      <c r="J11" s="6"/>
      <c r="K11" s="6"/>
      <c r="L11" s="6"/>
      <c r="M11" s="6"/>
    </row>
    <row r="12" spans="1:13" x14ac:dyDescent="0.35">
      <c r="A12" s="136"/>
      <c r="B12" s="137" t="s">
        <v>229</v>
      </c>
      <c r="C12" s="6" t="s">
        <v>863</v>
      </c>
      <c r="D12" s="6"/>
      <c r="F12" s="108" t="s">
        <v>3</v>
      </c>
      <c r="G12" s="6" t="s">
        <v>341</v>
      </c>
      <c r="I12" s="6"/>
      <c r="J12" s="6"/>
      <c r="K12" s="6"/>
      <c r="L12" s="6"/>
      <c r="M12" s="6"/>
    </row>
    <row r="13" spans="1:13" ht="36" customHeight="1" x14ac:dyDescent="0.35">
      <c r="A13" s="122" t="s">
        <v>62</v>
      </c>
      <c r="B13" s="183" t="s">
        <v>348</v>
      </c>
      <c r="C13" s="183"/>
      <c r="D13" s="183"/>
      <c r="E13" s="183"/>
      <c r="F13" s="12" t="s">
        <v>3</v>
      </c>
      <c r="G13" s="172" t="s">
        <v>851</v>
      </c>
      <c r="H13" s="172"/>
      <c r="I13" s="172"/>
      <c r="J13" s="172"/>
      <c r="K13" s="172"/>
      <c r="L13" s="172"/>
      <c r="M13" s="9"/>
    </row>
    <row r="14" spans="1:13" x14ac:dyDescent="0.35">
      <c r="A14" s="136" t="s">
        <v>65</v>
      </c>
      <c r="B14" s="170" t="s">
        <v>864</v>
      </c>
      <c r="C14" s="170"/>
      <c r="D14" s="170"/>
      <c r="E14" s="170"/>
      <c r="F14" s="108" t="s">
        <v>3</v>
      </c>
      <c r="G14" s="108"/>
      <c r="H14" s="6"/>
      <c r="I14" s="6"/>
      <c r="J14" s="6"/>
      <c r="K14" s="6"/>
      <c r="L14" s="6"/>
      <c r="M14" s="6"/>
    </row>
    <row r="15" spans="1:13" ht="23.25" customHeight="1" x14ac:dyDescent="0.35">
      <c r="A15" s="136"/>
      <c r="B15" s="138" t="s">
        <v>9</v>
      </c>
      <c r="C15" s="7" t="s">
        <v>27</v>
      </c>
      <c r="D15" s="6"/>
      <c r="F15" s="108" t="s">
        <v>3</v>
      </c>
      <c r="G15" s="172" t="s">
        <v>865</v>
      </c>
      <c r="H15" s="172"/>
      <c r="I15" s="172"/>
      <c r="J15" s="172"/>
      <c r="K15" s="172"/>
      <c r="L15" s="172"/>
      <c r="M15" s="6"/>
    </row>
    <row r="16" spans="1:13" x14ac:dyDescent="0.35">
      <c r="A16" s="136"/>
      <c r="B16" s="139" t="s">
        <v>11</v>
      </c>
      <c r="C16" s="6" t="s">
        <v>866</v>
      </c>
      <c r="D16" s="6"/>
      <c r="F16" s="108" t="s">
        <v>3</v>
      </c>
      <c r="G16" s="108"/>
      <c r="I16" s="6"/>
      <c r="J16" s="6"/>
      <c r="K16" s="6"/>
      <c r="L16" s="6"/>
      <c r="M16" s="6"/>
    </row>
    <row r="17" spans="1:14" x14ac:dyDescent="0.35">
      <c r="A17" s="136"/>
      <c r="B17" s="139"/>
      <c r="C17" s="6" t="s">
        <v>867</v>
      </c>
      <c r="D17" s="6"/>
      <c r="F17" s="108" t="s">
        <v>3</v>
      </c>
      <c r="G17" s="6" t="s">
        <v>868</v>
      </c>
      <c r="I17" s="6"/>
      <c r="J17" s="6"/>
      <c r="K17" s="6"/>
      <c r="L17" s="6"/>
      <c r="M17" s="6"/>
    </row>
    <row r="18" spans="1:14" x14ac:dyDescent="0.35">
      <c r="A18" s="136"/>
      <c r="B18" s="139"/>
      <c r="C18" s="6" t="s">
        <v>353</v>
      </c>
      <c r="D18" s="6"/>
      <c r="F18" s="108" t="s">
        <v>3</v>
      </c>
      <c r="G18" s="108" t="s">
        <v>341</v>
      </c>
      <c r="H18" s="6"/>
      <c r="I18" s="6"/>
      <c r="J18" s="6"/>
      <c r="K18" s="6"/>
      <c r="L18" s="6"/>
      <c r="M18" s="6"/>
    </row>
    <row r="19" spans="1:14" x14ac:dyDescent="0.35">
      <c r="A19" s="136"/>
      <c r="B19" s="139"/>
      <c r="C19" s="139"/>
      <c r="D19" s="139"/>
      <c r="E19" s="6"/>
      <c r="F19" s="108"/>
      <c r="G19" s="108"/>
      <c r="H19" s="6"/>
      <c r="I19" s="6"/>
      <c r="J19" s="6"/>
      <c r="K19" s="6"/>
      <c r="L19" s="6"/>
      <c r="M19" s="6"/>
    </row>
    <row r="20" spans="1:14" ht="20.25" customHeight="1" x14ac:dyDescent="0.35">
      <c r="A20" s="113"/>
      <c r="B20" s="11" t="s">
        <v>13</v>
      </c>
      <c r="C20" s="7" t="s">
        <v>356</v>
      </c>
      <c r="D20" s="7"/>
      <c r="F20" s="12" t="s">
        <v>3</v>
      </c>
      <c r="G20" s="12" t="s">
        <v>341</v>
      </c>
      <c r="H20" s="172" t="s">
        <v>871</v>
      </c>
      <c r="I20" s="172"/>
      <c r="J20" s="172"/>
      <c r="K20" s="172"/>
      <c r="L20" s="172"/>
      <c r="M20" s="9"/>
    </row>
    <row r="21" spans="1:14" ht="15" customHeight="1" x14ac:dyDescent="0.35">
      <c r="A21" s="113"/>
      <c r="B21" s="3"/>
      <c r="C21" s="3"/>
      <c r="D21" s="3"/>
      <c r="E21" s="6"/>
      <c r="F21" s="108"/>
      <c r="G21" s="150" t="s">
        <v>440</v>
      </c>
      <c r="H21" s="172" t="s">
        <v>872</v>
      </c>
      <c r="I21" s="172"/>
      <c r="J21" s="172"/>
      <c r="K21" s="172"/>
      <c r="L21" s="172"/>
      <c r="M21" s="9"/>
    </row>
    <row r="22" spans="1:14" ht="15" customHeight="1" x14ac:dyDescent="0.35">
      <c r="A22" s="113"/>
      <c r="B22" s="3"/>
      <c r="C22" s="3"/>
      <c r="D22" s="3"/>
      <c r="E22" s="6"/>
      <c r="F22" s="108"/>
      <c r="G22" s="150"/>
      <c r="H22" s="9"/>
      <c r="I22" s="9"/>
      <c r="J22" s="9"/>
      <c r="K22" s="9"/>
      <c r="L22" s="9"/>
      <c r="M22" s="9"/>
    </row>
    <row r="23" spans="1:14" x14ac:dyDescent="0.35">
      <c r="A23" s="136" t="s">
        <v>69</v>
      </c>
      <c r="B23" s="170" t="s">
        <v>43</v>
      </c>
      <c r="C23" s="170"/>
      <c r="D23" s="170"/>
      <c r="E23" s="170"/>
      <c r="F23" s="108"/>
      <c r="G23" s="108"/>
      <c r="H23" s="6"/>
      <c r="I23" s="6"/>
      <c r="J23" s="6"/>
      <c r="K23" s="6"/>
      <c r="L23" s="6"/>
      <c r="M23" s="6"/>
    </row>
    <row r="24" spans="1:14" ht="5.25" customHeight="1" x14ac:dyDescent="0.35">
      <c r="A24" s="113"/>
      <c r="B24" s="6"/>
      <c r="C24" s="6"/>
      <c r="D24" s="6"/>
      <c r="E24" s="6"/>
      <c r="F24" s="108"/>
      <c r="G24" s="108"/>
      <c r="H24" s="6"/>
      <c r="I24" s="6"/>
      <c r="J24" s="6"/>
      <c r="K24" s="6"/>
      <c r="L24" s="6"/>
      <c r="M24" s="6"/>
    </row>
    <row r="25" spans="1:14" ht="15" customHeight="1" x14ac:dyDescent="0.35">
      <c r="A25" s="113"/>
      <c r="B25" s="315" t="s">
        <v>44</v>
      </c>
      <c r="C25" s="298" t="s">
        <v>873</v>
      </c>
      <c r="D25" s="299"/>
      <c r="E25" s="300"/>
      <c r="F25" s="298" t="s">
        <v>874</v>
      </c>
      <c r="G25" s="299"/>
      <c r="H25" s="300"/>
      <c r="I25" s="312" t="s">
        <v>47</v>
      </c>
      <c r="J25" s="312" t="s">
        <v>875</v>
      </c>
      <c r="K25" s="312" t="s">
        <v>49</v>
      </c>
      <c r="L25" s="312" t="s">
        <v>876</v>
      </c>
      <c r="M25" s="312" t="s">
        <v>877</v>
      </c>
    </row>
    <row r="26" spans="1:14" ht="15" customHeight="1" x14ac:dyDescent="0.35">
      <c r="A26" s="113"/>
      <c r="B26" s="316"/>
      <c r="C26" s="318"/>
      <c r="D26" s="319"/>
      <c r="E26" s="320"/>
      <c r="F26" s="318"/>
      <c r="G26" s="319"/>
      <c r="H26" s="320"/>
      <c r="I26" s="313"/>
      <c r="J26" s="313"/>
      <c r="K26" s="313"/>
      <c r="L26" s="313"/>
      <c r="M26" s="313"/>
    </row>
    <row r="27" spans="1:14" ht="24.75" customHeight="1" x14ac:dyDescent="0.35">
      <c r="A27" s="113"/>
      <c r="B27" s="317"/>
      <c r="C27" s="301"/>
      <c r="D27" s="302"/>
      <c r="E27" s="303"/>
      <c r="F27" s="301"/>
      <c r="G27" s="302"/>
      <c r="H27" s="303"/>
      <c r="I27" s="314"/>
      <c r="J27" s="314"/>
      <c r="K27" s="314"/>
      <c r="L27" s="314"/>
      <c r="M27" s="314"/>
    </row>
    <row r="28" spans="1:14" ht="54" customHeight="1" x14ac:dyDescent="0.35">
      <c r="A28" s="113"/>
      <c r="B28" s="21">
        <v>1</v>
      </c>
      <c r="C28" s="180" t="s">
        <v>621</v>
      </c>
      <c r="D28" s="181"/>
      <c r="E28" s="182"/>
      <c r="F28" s="180" t="s">
        <v>878</v>
      </c>
      <c r="G28" s="181"/>
      <c r="H28" s="182"/>
      <c r="I28" s="26">
        <v>2</v>
      </c>
      <c r="J28" s="26">
        <v>330</v>
      </c>
      <c r="K28" s="27">
        <v>75000</v>
      </c>
      <c r="L28" s="28">
        <f t="shared" ref="L28:L46" si="0">(I28*J28)/K28</f>
        <v>8.8000000000000005E-3</v>
      </c>
      <c r="M28" s="26">
        <v>5.5</v>
      </c>
      <c r="N28" s="8" t="s">
        <v>58</v>
      </c>
    </row>
    <row r="29" spans="1:14" ht="96" customHeight="1" x14ac:dyDescent="0.35">
      <c r="A29" s="113"/>
      <c r="B29" s="21">
        <v>2</v>
      </c>
      <c r="C29" s="180" t="s">
        <v>1013</v>
      </c>
      <c r="D29" s="181"/>
      <c r="E29" s="182"/>
      <c r="F29" s="180" t="s">
        <v>1014</v>
      </c>
      <c r="G29" s="181"/>
      <c r="H29" s="182"/>
      <c r="I29" s="26">
        <v>2</v>
      </c>
      <c r="J29" s="26">
        <v>330</v>
      </c>
      <c r="K29" s="27">
        <v>75000</v>
      </c>
      <c r="L29" s="28">
        <f t="shared" si="0"/>
        <v>8.8000000000000005E-3</v>
      </c>
      <c r="M29" s="26">
        <v>5.5</v>
      </c>
      <c r="N29" s="8" t="s">
        <v>58</v>
      </c>
    </row>
    <row r="30" spans="1:14" ht="120" customHeight="1" x14ac:dyDescent="0.35">
      <c r="A30" s="113"/>
      <c r="B30" s="21">
        <v>3</v>
      </c>
      <c r="C30" s="180" t="s">
        <v>1015</v>
      </c>
      <c r="D30" s="181"/>
      <c r="E30" s="182"/>
      <c r="F30" s="180" t="s">
        <v>1016</v>
      </c>
      <c r="G30" s="181"/>
      <c r="H30" s="182"/>
      <c r="I30" s="26">
        <v>2</v>
      </c>
      <c r="J30" s="26">
        <v>330</v>
      </c>
      <c r="K30" s="27">
        <v>75000</v>
      </c>
      <c r="L30" s="28">
        <f t="shared" si="0"/>
        <v>8.8000000000000005E-3</v>
      </c>
      <c r="M30" s="26">
        <v>5.5</v>
      </c>
      <c r="N30" s="8" t="s">
        <v>58</v>
      </c>
    </row>
    <row r="31" spans="1:14" ht="51.75" customHeight="1" x14ac:dyDescent="0.35">
      <c r="A31" s="113"/>
      <c r="B31" s="21">
        <v>4</v>
      </c>
      <c r="C31" s="180" t="s">
        <v>1017</v>
      </c>
      <c r="D31" s="181"/>
      <c r="E31" s="182"/>
      <c r="F31" s="180" t="s">
        <v>1018</v>
      </c>
      <c r="G31" s="181"/>
      <c r="H31" s="182"/>
      <c r="I31" s="26">
        <v>2</v>
      </c>
      <c r="J31" s="26">
        <v>18000</v>
      </c>
      <c r="K31" s="27">
        <v>75000</v>
      </c>
      <c r="L31" s="28">
        <f t="shared" si="0"/>
        <v>0.48</v>
      </c>
      <c r="M31" s="26">
        <v>5.5</v>
      </c>
      <c r="N31" s="8"/>
    </row>
    <row r="32" spans="1:14" ht="93.75" customHeight="1" x14ac:dyDescent="0.35">
      <c r="A32" s="113"/>
      <c r="B32" s="21">
        <v>5</v>
      </c>
      <c r="C32" s="180" t="s">
        <v>1019</v>
      </c>
      <c r="D32" s="181"/>
      <c r="E32" s="182"/>
      <c r="F32" s="180" t="s">
        <v>1020</v>
      </c>
      <c r="G32" s="181"/>
      <c r="H32" s="182"/>
      <c r="I32" s="26">
        <v>2</v>
      </c>
      <c r="J32" s="26">
        <v>1650</v>
      </c>
      <c r="K32" s="27">
        <v>75000</v>
      </c>
      <c r="L32" s="28">
        <f t="shared" si="0"/>
        <v>4.3999999999999997E-2</v>
      </c>
      <c r="M32" s="26">
        <v>6.5</v>
      </c>
      <c r="N32" s="8"/>
    </row>
    <row r="33" spans="1:14" ht="120" customHeight="1" x14ac:dyDescent="0.35">
      <c r="A33" s="113"/>
      <c r="B33" s="21">
        <v>6</v>
      </c>
      <c r="C33" s="180" t="s">
        <v>1021</v>
      </c>
      <c r="D33" s="181"/>
      <c r="E33" s="182"/>
      <c r="F33" s="180" t="s">
        <v>1022</v>
      </c>
      <c r="G33" s="181"/>
      <c r="H33" s="182"/>
      <c r="I33" s="26">
        <v>12</v>
      </c>
      <c r="J33" s="26">
        <v>1650</v>
      </c>
      <c r="K33" s="27">
        <v>75000</v>
      </c>
      <c r="L33" s="28">
        <f t="shared" si="0"/>
        <v>0.26400000000000001</v>
      </c>
      <c r="M33" s="26">
        <v>7.5</v>
      </c>
      <c r="N33" s="8"/>
    </row>
    <row r="34" spans="1:14" ht="65.25" customHeight="1" x14ac:dyDescent="0.35">
      <c r="A34" s="113"/>
      <c r="B34" s="21">
        <v>7</v>
      </c>
      <c r="C34" s="180" t="s">
        <v>1023</v>
      </c>
      <c r="D34" s="181"/>
      <c r="E34" s="182"/>
      <c r="F34" s="180" t="s">
        <v>1024</v>
      </c>
      <c r="G34" s="181"/>
      <c r="H34" s="182"/>
      <c r="I34" s="26">
        <v>4</v>
      </c>
      <c r="J34" s="26">
        <v>6600</v>
      </c>
      <c r="K34" s="27">
        <v>75000</v>
      </c>
      <c r="L34" s="28">
        <f t="shared" si="0"/>
        <v>0.35199999999999998</v>
      </c>
      <c r="M34" s="26">
        <v>6.5</v>
      </c>
      <c r="N34" s="8"/>
    </row>
    <row r="35" spans="1:14" ht="65.25" customHeight="1" x14ac:dyDescent="0.35">
      <c r="A35" s="113"/>
      <c r="B35" s="21">
        <v>8</v>
      </c>
      <c r="C35" s="180" t="s">
        <v>1025</v>
      </c>
      <c r="D35" s="181"/>
      <c r="E35" s="182"/>
      <c r="F35" s="180" t="s">
        <v>1026</v>
      </c>
      <c r="G35" s="181"/>
      <c r="H35" s="182"/>
      <c r="I35" s="26">
        <v>4</v>
      </c>
      <c r="J35" s="26">
        <v>1650</v>
      </c>
      <c r="K35" s="27">
        <v>75000</v>
      </c>
      <c r="L35" s="28">
        <f t="shared" si="0"/>
        <v>8.7999999999999995E-2</v>
      </c>
      <c r="M35" s="26">
        <v>7.5</v>
      </c>
      <c r="N35" s="8"/>
    </row>
    <row r="36" spans="1:14" ht="65.25" customHeight="1" x14ac:dyDescent="0.35">
      <c r="A36" s="113"/>
      <c r="B36" s="21">
        <v>9</v>
      </c>
      <c r="C36" s="180" t="s">
        <v>1027</v>
      </c>
      <c r="D36" s="181"/>
      <c r="E36" s="182"/>
      <c r="F36" s="180" t="s">
        <v>1026</v>
      </c>
      <c r="G36" s="181"/>
      <c r="H36" s="182"/>
      <c r="I36" s="26">
        <v>4</v>
      </c>
      <c r="J36" s="26">
        <v>1650</v>
      </c>
      <c r="K36" s="27">
        <v>75000</v>
      </c>
      <c r="L36" s="28">
        <f t="shared" si="0"/>
        <v>8.7999999999999995E-2</v>
      </c>
      <c r="M36" s="26">
        <v>8.5</v>
      </c>
      <c r="N36" s="8"/>
    </row>
    <row r="37" spans="1:14" ht="35.25" customHeight="1" x14ac:dyDescent="0.35">
      <c r="A37" s="113"/>
      <c r="B37" s="21">
        <v>10</v>
      </c>
      <c r="C37" s="180" t="s">
        <v>1028</v>
      </c>
      <c r="D37" s="181"/>
      <c r="E37" s="182"/>
      <c r="F37" s="180" t="s">
        <v>1029</v>
      </c>
      <c r="G37" s="181"/>
      <c r="H37" s="182"/>
      <c r="I37" s="26">
        <v>4</v>
      </c>
      <c r="J37" s="26">
        <v>1650</v>
      </c>
      <c r="K37" s="27">
        <v>75000</v>
      </c>
      <c r="L37" s="28">
        <f t="shared" si="0"/>
        <v>8.7999999999999995E-2</v>
      </c>
      <c r="M37" s="26">
        <v>7.5</v>
      </c>
      <c r="N37" s="8"/>
    </row>
    <row r="38" spans="1:14" ht="42.75" customHeight="1" x14ac:dyDescent="0.35">
      <c r="A38" s="113"/>
      <c r="B38" s="21">
        <v>11</v>
      </c>
      <c r="C38" s="180" t="s">
        <v>1030</v>
      </c>
      <c r="D38" s="181"/>
      <c r="E38" s="182"/>
      <c r="F38" s="180" t="s">
        <v>1031</v>
      </c>
      <c r="G38" s="181"/>
      <c r="H38" s="182"/>
      <c r="I38" s="26">
        <v>12</v>
      </c>
      <c r="J38" s="26">
        <v>1650</v>
      </c>
      <c r="K38" s="27">
        <v>75000</v>
      </c>
      <c r="L38" s="28">
        <f t="shared" si="0"/>
        <v>0.26400000000000001</v>
      </c>
      <c r="M38" s="26">
        <v>8.5</v>
      </c>
      <c r="N38" s="8"/>
    </row>
    <row r="39" spans="1:14" ht="120" customHeight="1" x14ac:dyDescent="0.35">
      <c r="A39" s="113"/>
      <c r="B39" s="21">
        <v>12</v>
      </c>
      <c r="C39" s="180" t="s">
        <v>1032</v>
      </c>
      <c r="D39" s="181"/>
      <c r="E39" s="182"/>
      <c r="F39" s="180" t="s">
        <v>1033</v>
      </c>
      <c r="G39" s="181"/>
      <c r="H39" s="182"/>
      <c r="I39" s="26">
        <v>1</v>
      </c>
      <c r="J39" s="26">
        <v>1650</v>
      </c>
      <c r="K39" s="27">
        <v>75000</v>
      </c>
      <c r="L39" s="28">
        <f t="shared" si="0"/>
        <v>2.1999999999999999E-2</v>
      </c>
      <c r="M39" s="26">
        <v>9.5</v>
      </c>
      <c r="N39" s="8"/>
    </row>
    <row r="40" spans="1:14" ht="134.25" customHeight="1" x14ac:dyDescent="0.35">
      <c r="A40" s="113"/>
      <c r="B40" s="21">
        <v>13</v>
      </c>
      <c r="C40" s="180" t="s">
        <v>1034</v>
      </c>
      <c r="D40" s="181"/>
      <c r="E40" s="182"/>
      <c r="F40" s="180" t="s">
        <v>1035</v>
      </c>
      <c r="G40" s="181"/>
      <c r="H40" s="182"/>
      <c r="I40" s="26">
        <v>1</v>
      </c>
      <c r="J40" s="26">
        <v>1650</v>
      </c>
      <c r="K40" s="27">
        <v>75000</v>
      </c>
      <c r="L40" s="28">
        <f t="shared" si="0"/>
        <v>2.1999999999999999E-2</v>
      </c>
      <c r="M40" s="26">
        <v>9.5</v>
      </c>
      <c r="N40" s="8"/>
    </row>
    <row r="41" spans="1:14" ht="48.75" customHeight="1" x14ac:dyDescent="0.35">
      <c r="A41" s="113"/>
      <c r="B41" s="21">
        <v>14</v>
      </c>
      <c r="C41" s="180" t="s">
        <v>1036</v>
      </c>
      <c r="D41" s="181"/>
      <c r="E41" s="182"/>
      <c r="F41" s="180" t="s">
        <v>1037</v>
      </c>
      <c r="G41" s="181"/>
      <c r="H41" s="182"/>
      <c r="I41" s="26">
        <v>3</v>
      </c>
      <c r="J41" s="26">
        <v>1650</v>
      </c>
      <c r="K41" s="27">
        <v>75000</v>
      </c>
      <c r="L41" s="28">
        <f t="shared" si="0"/>
        <v>6.6000000000000003E-2</v>
      </c>
      <c r="M41" s="26">
        <v>10.5</v>
      </c>
      <c r="N41" s="8"/>
    </row>
    <row r="42" spans="1:14" ht="65.25" customHeight="1" x14ac:dyDescent="0.35">
      <c r="A42" s="113"/>
      <c r="B42" s="21">
        <v>15</v>
      </c>
      <c r="C42" s="180" t="s">
        <v>1038</v>
      </c>
      <c r="D42" s="181"/>
      <c r="E42" s="182"/>
      <c r="F42" s="180" t="s">
        <v>1039</v>
      </c>
      <c r="G42" s="181"/>
      <c r="H42" s="182"/>
      <c r="I42" s="26">
        <v>1</v>
      </c>
      <c r="J42" s="26">
        <v>1650</v>
      </c>
      <c r="K42" s="27">
        <v>75000</v>
      </c>
      <c r="L42" s="28">
        <f t="shared" si="0"/>
        <v>2.1999999999999999E-2</v>
      </c>
      <c r="M42" s="26">
        <v>10.5</v>
      </c>
      <c r="N42" s="8"/>
    </row>
    <row r="43" spans="1:14" ht="84.75" customHeight="1" x14ac:dyDescent="0.35">
      <c r="A43" s="113"/>
      <c r="B43" s="21">
        <v>16</v>
      </c>
      <c r="C43" s="180" t="s">
        <v>1040</v>
      </c>
      <c r="D43" s="181"/>
      <c r="E43" s="182"/>
      <c r="F43" s="180" t="s">
        <v>1041</v>
      </c>
      <c r="G43" s="181"/>
      <c r="H43" s="182"/>
      <c r="I43" s="26">
        <v>4</v>
      </c>
      <c r="J43" s="26">
        <v>1650</v>
      </c>
      <c r="K43" s="27">
        <v>75000</v>
      </c>
      <c r="L43" s="28">
        <f t="shared" si="0"/>
        <v>8.7999999999999995E-2</v>
      </c>
      <c r="M43" s="26">
        <v>11.5</v>
      </c>
      <c r="N43" s="8"/>
    </row>
    <row r="44" spans="1:14" ht="63.75" customHeight="1" x14ac:dyDescent="0.35">
      <c r="A44" s="113"/>
      <c r="B44" s="21">
        <v>17</v>
      </c>
      <c r="C44" s="180" t="s">
        <v>850</v>
      </c>
      <c r="D44" s="181"/>
      <c r="E44" s="182"/>
      <c r="F44" s="180" t="s">
        <v>908</v>
      </c>
      <c r="G44" s="181"/>
      <c r="H44" s="182"/>
      <c r="I44" s="26">
        <v>12</v>
      </c>
      <c r="J44" s="26">
        <v>330</v>
      </c>
      <c r="K44" s="27">
        <v>75000</v>
      </c>
      <c r="L44" s="28">
        <f t="shared" si="0"/>
        <v>5.28E-2</v>
      </c>
      <c r="M44" s="26">
        <v>5.5</v>
      </c>
      <c r="N44" s="8" t="s">
        <v>58</v>
      </c>
    </row>
    <row r="45" spans="1:14" ht="71.25" customHeight="1" x14ac:dyDescent="0.35">
      <c r="A45" s="113"/>
      <c r="B45" s="21">
        <v>18</v>
      </c>
      <c r="C45" s="180" t="s">
        <v>909</v>
      </c>
      <c r="D45" s="181"/>
      <c r="E45" s="182"/>
      <c r="F45" s="180" t="s">
        <v>1042</v>
      </c>
      <c r="G45" s="181"/>
      <c r="H45" s="182"/>
      <c r="I45" s="26">
        <v>12</v>
      </c>
      <c r="J45" s="26">
        <f t="shared" ref="J45:J46" si="1">M45*60</f>
        <v>330</v>
      </c>
      <c r="K45" s="27">
        <v>75000</v>
      </c>
      <c r="L45" s="28">
        <f t="shared" si="0"/>
        <v>5.28E-2</v>
      </c>
      <c r="M45" s="26">
        <v>5.5</v>
      </c>
      <c r="N45" s="8" t="s">
        <v>68</v>
      </c>
    </row>
    <row r="46" spans="1:14" ht="77.25" customHeight="1" x14ac:dyDescent="0.35">
      <c r="A46" s="113"/>
      <c r="B46" s="21">
        <v>19</v>
      </c>
      <c r="C46" s="180" t="s">
        <v>911</v>
      </c>
      <c r="D46" s="181"/>
      <c r="E46" s="182"/>
      <c r="F46" s="180" t="s">
        <v>912</v>
      </c>
      <c r="G46" s="181"/>
      <c r="H46" s="182"/>
      <c r="I46" s="26">
        <v>48</v>
      </c>
      <c r="J46" s="26">
        <f t="shared" si="1"/>
        <v>330</v>
      </c>
      <c r="K46" s="27">
        <v>75000</v>
      </c>
      <c r="L46" s="28">
        <f t="shared" si="0"/>
        <v>0.2112</v>
      </c>
      <c r="M46" s="26">
        <v>5.5</v>
      </c>
      <c r="N46" s="8" t="s">
        <v>58</v>
      </c>
    </row>
    <row r="47" spans="1:14" ht="15" customHeight="1" x14ac:dyDescent="0.35">
      <c r="A47" s="113"/>
      <c r="B47" s="199" t="s">
        <v>90</v>
      </c>
      <c r="C47" s="200"/>
      <c r="D47" s="200"/>
      <c r="E47" s="200"/>
      <c r="F47" s="200"/>
      <c r="G47" s="200"/>
      <c r="H47" s="200"/>
      <c r="I47" s="200"/>
      <c r="J47" s="200"/>
      <c r="K47" s="201"/>
      <c r="L47" s="73">
        <f>SUM(L28:L46)</f>
        <v>2.2312000000000003</v>
      </c>
      <c r="M47" s="140"/>
    </row>
    <row r="48" spans="1:14" ht="15" customHeight="1" x14ac:dyDescent="0.35">
      <c r="A48" s="113"/>
      <c r="B48" s="199" t="s">
        <v>91</v>
      </c>
      <c r="C48" s="200"/>
      <c r="D48" s="200"/>
      <c r="E48" s="200"/>
      <c r="F48" s="200"/>
      <c r="G48" s="200"/>
      <c r="H48" s="200"/>
      <c r="I48" s="200"/>
      <c r="J48" s="200"/>
      <c r="K48" s="201"/>
      <c r="L48" s="75">
        <f ca="1">$L$48</f>
        <v>2.2312000000000003</v>
      </c>
      <c r="M48" s="76"/>
    </row>
    <row r="49" spans="1:16" ht="15" customHeight="1" x14ac:dyDescent="0.35">
      <c r="A49" s="113"/>
      <c r="B49" s="4"/>
      <c r="C49" s="4"/>
      <c r="D49" s="4"/>
      <c r="E49" s="4"/>
      <c r="F49" s="4"/>
      <c r="G49" s="4"/>
      <c r="H49" s="4"/>
      <c r="I49" s="4"/>
      <c r="J49" s="4"/>
      <c r="K49" s="4"/>
      <c r="L49" s="76"/>
      <c r="M49" s="76"/>
    </row>
    <row r="50" spans="1:16" ht="15" customHeight="1" x14ac:dyDescent="0.35">
      <c r="A50" s="113"/>
      <c r="B50" s="6"/>
      <c r="C50" s="6"/>
      <c r="D50" s="6"/>
      <c r="E50" s="6"/>
      <c r="F50" s="108"/>
      <c r="G50" s="108"/>
      <c r="H50" s="6"/>
      <c r="I50" s="6"/>
      <c r="J50" s="6"/>
      <c r="K50" s="6"/>
      <c r="L50" s="6"/>
      <c r="M50" s="6"/>
    </row>
    <row r="51" spans="1:16" x14ac:dyDescent="0.35">
      <c r="A51" s="136" t="s">
        <v>72</v>
      </c>
      <c r="B51" s="173" t="s">
        <v>93</v>
      </c>
      <c r="C51" s="173"/>
      <c r="D51" s="173"/>
      <c r="E51" s="173"/>
      <c r="F51" s="108" t="s">
        <v>3</v>
      </c>
      <c r="G51" s="108"/>
      <c r="H51" s="6"/>
      <c r="I51" s="6"/>
      <c r="J51" s="6"/>
      <c r="K51" s="6"/>
      <c r="L51" s="6"/>
      <c r="M51" s="6"/>
    </row>
    <row r="52" spans="1:16" x14ac:dyDescent="0.35">
      <c r="A52" s="136"/>
      <c r="B52" s="297" t="s">
        <v>44</v>
      </c>
      <c r="C52" s="298" t="s">
        <v>93</v>
      </c>
      <c r="D52" s="299"/>
      <c r="E52" s="299"/>
      <c r="F52" s="299"/>
      <c r="G52" s="299"/>
      <c r="H52" s="300"/>
      <c r="I52" s="304" t="s">
        <v>94</v>
      </c>
      <c r="J52" s="304"/>
      <c r="K52" s="304"/>
      <c r="L52" s="304"/>
      <c r="M52" s="141"/>
    </row>
    <row r="53" spans="1:16" x14ac:dyDescent="0.35">
      <c r="A53" s="113"/>
      <c r="B53" s="297"/>
      <c r="C53" s="301"/>
      <c r="D53" s="302"/>
      <c r="E53" s="302"/>
      <c r="F53" s="302"/>
      <c r="G53" s="302"/>
      <c r="H53" s="303"/>
      <c r="I53" s="304"/>
      <c r="J53" s="304"/>
      <c r="K53" s="304"/>
      <c r="L53" s="304"/>
      <c r="M53" s="141"/>
    </row>
    <row r="54" spans="1:16" ht="19.5" customHeight="1" x14ac:dyDescent="0.35">
      <c r="A54" s="113"/>
      <c r="B54" s="142">
        <v>1</v>
      </c>
      <c r="C54" s="180" t="s">
        <v>878</v>
      </c>
      <c r="D54" s="181"/>
      <c r="E54" s="181"/>
      <c r="F54" s="181"/>
      <c r="G54" s="181"/>
      <c r="H54" s="182"/>
      <c r="I54" s="294" t="s">
        <v>96</v>
      </c>
      <c r="J54" s="295"/>
      <c r="K54" s="295"/>
      <c r="L54" s="296"/>
      <c r="M54" s="143"/>
      <c r="N54" s="172"/>
      <c r="O54" s="172"/>
      <c r="P54" s="172"/>
    </row>
    <row r="55" spans="1:16" ht="28.5" customHeight="1" x14ac:dyDescent="0.35">
      <c r="A55" s="113"/>
      <c r="B55" s="142">
        <v>2</v>
      </c>
      <c r="C55" s="180" t="s">
        <v>1014</v>
      </c>
      <c r="D55" s="181"/>
      <c r="E55" s="181"/>
      <c r="F55" s="181"/>
      <c r="G55" s="181"/>
      <c r="H55" s="182"/>
      <c r="I55" s="294" t="s">
        <v>96</v>
      </c>
      <c r="J55" s="295"/>
      <c r="K55" s="295"/>
      <c r="L55" s="296"/>
      <c r="M55" s="143"/>
      <c r="N55" s="172"/>
      <c r="O55" s="172"/>
      <c r="P55" s="172"/>
    </row>
    <row r="56" spans="1:16" ht="42" customHeight="1" x14ac:dyDescent="0.35">
      <c r="A56" s="113"/>
      <c r="B56" s="142">
        <v>3</v>
      </c>
      <c r="C56" s="180" t="s">
        <v>1016</v>
      </c>
      <c r="D56" s="181"/>
      <c r="E56" s="181"/>
      <c r="F56" s="181"/>
      <c r="G56" s="181"/>
      <c r="H56" s="182"/>
      <c r="I56" s="294" t="s">
        <v>96</v>
      </c>
      <c r="J56" s="295"/>
      <c r="K56" s="295"/>
      <c r="L56" s="296"/>
      <c r="M56" s="143"/>
      <c r="N56" s="172"/>
      <c r="O56" s="172"/>
      <c r="P56" s="172"/>
    </row>
    <row r="57" spans="1:16" ht="19.5" customHeight="1" x14ac:dyDescent="0.35">
      <c r="A57" s="113"/>
      <c r="B57" s="142">
        <v>4</v>
      </c>
      <c r="C57" s="180" t="s">
        <v>1018</v>
      </c>
      <c r="D57" s="181"/>
      <c r="E57" s="181"/>
      <c r="F57" s="181"/>
      <c r="G57" s="181"/>
      <c r="H57" s="182"/>
      <c r="I57" s="294" t="s">
        <v>95</v>
      </c>
      <c r="J57" s="295"/>
      <c r="K57" s="295"/>
      <c r="L57" s="296"/>
      <c r="M57" s="143"/>
      <c r="N57" s="172"/>
      <c r="O57" s="172"/>
      <c r="P57" s="172"/>
    </row>
    <row r="58" spans="1:16" ht="29.25" customHeight="1" x14ac:dyDescent="0.35">
      <c r="A58" s="113"/>
      <c r="B58" s="142">
        <v>5</v>
      </c>
      <c r="C58" s="180" t="s">
        <v>1020</v>
      </c>
      <c r="D58" s="181"/>
      <c r="E58" s="181"/>
      <c r="F58" s="181"/>
      <c r="G58" s="181"/>
      <c r="H58" s="182"/>
      <c r="I58" s="294" t="s">
        <v>96</v>
      </c>
      <c r="J58" s="295"/>
      <c r="K58" s="295"/>
      <c r="L58" s="296"/>
      <c r="M58" s="143"/>
      <c r="N58" s="172"/>
      <c r="O58" s="172"/>
      <c r="P58" s="172"/>
    </row>
    <row r="59" spans="1:16" ht="27.75" customHeight="1" x14ac:dyDescent="0.35">
      <c r="A59" s="113"/>
      <c r="B59" s="142">
        <v>6</v>
      </c>
      <c r="C59" s="180" t="s">
        <v>1022</v>
      </c>
      <c r="D59" s="181"/>
      <c r="E59" s="181"/>
      <c r="F59" s="181"/>
      <c r="G59" s="181"/>
      <c r="H59" s="182"/>
      <c r="I59" s="294" t="s">
        <v>96</v>
      </c>
      <c r="J59" s="295"/>
      <c r="K59" s="295"/>
      <c r="L59" s="296"/>
      <c r="M59" s="143"/>
      <c r="N59" s="172"/>
      <c r="O59" s="172"/>
      <c r="P59" s="172"/>
    </row>
    <row r="60" spans="1:16" ht="19.5" customHeight="1" x14ac:dyDescent="0.35">
      <c r="A60" s="113"/>
      <c r="B60" s="142">
        <v>7</v>
      </c>
      <c r="C60" s="180" t="s">
        <v>1024</v>
      </c>
      <c r="D60" s="181"/>
      <c r="E60" s="181"/>
      <c r="F60" s="181"/>
      <c r="G60" s="181"/>
      <c r="H60" s="182"/>
      <c r="I60" s="294" t="s">
        <v>96</v>
      </c>
      <c r="J60" s="295"/>
      <c r="K60" s="295"/>
      <c r="L60" s="296"/>
      <c r="M60" s="143"/>
      <c r="N60" s="172"/>
      <c r="O60" s="172"/>
      <c r="P60" s="172"/>
    </row>
    <row r="61" spans="1:16" ht="32.25" customHeight="1" x14ac:dyDescent="0.35">
      <c r="A61" s="113"/>
      <c r="B61" s="142">
        <v>8</v>
      </c>
      <c r="C61" s="180" t="s">
        <v>1026</v>
      </c>
      <c r="D61" s="181"/>
      <c r="E61" s="181"/>
      <c r="F61" s="181"/>
      <c r="G61" s="181"/>
      <c r="H61" s="182"/>
      <c r="I61" s="294" t="s">
        <v>96</v>
      </c>
      <c r="J61" s="295"/>
      <c r="K61" s="295"/>
      <c r="L61" s="296"/>
      <c r="M61" s="143"/>
      <c r="N61" s="172"/>
      <c r="O61" s="172"/>
      <c r="P61" s="172"/>
    </row>
    <row r="62" spans="1:16" ht="32.25" customHeight="1" x14ac:dyDescent="0.35">
      <c r="A62" s="113"/>
      <c r="B62" s="142">
        <v>9</v>
      </c>
      <c r="C62" s="180" t="s">
        <v>1026</v>
      </c>
      <c r="D62" s="181"/>
      <c r="E62" s="181"/>
      <c r="F62" s="181"/>
      <c r="G62" s="181"/>
      <c r="H62" s="182"/>
      <c r="I62" s="294" t="s">
        <v>96</v>
      </c>
      <c r="J62" s="295"/>
      <c r="K62" s="295"/>
      <c r="L62" s="296"/>
      <c r="M62" s="143"/>
      <c r="N62" s="172"/>
      <c r="O62" s="172"/>
      <c r="P62" s="172"/>
    </row>
    <row r="63" spans="1:16" ht="21" customHeight="1" x14ac:dyDescent="0.35">
      <c r="A63" s="113"/>
      <c r="B63" s="142">
        <v>10</v>
      </c>
      <c r="C63" s="180" t="s">
        <v>1029</v>
      </c>
      <c r="D63" s="181"/>
      <c r="E63" s="181"/>
      <c r="F63" s="181"/>
      <c r="G63" s="181"/>
      <c r="H63" s="182"/>
      <c r="I63" s="294" t="s">
        <v>96</v>
      </c>
      <c r="J63" s="295"/>
      <c r="K63" s="295"/>
      <c r="L63" s="296"/>
      <c r="M63" s="143"/>
      <c r="N63" s="172"/>
      <c r="O63" s="172"/>
      <c r="P63" s="172"/>
    </row>
    <row r="64" spans="1:16" ht="17.25" customHeight="1" x14ac:dyDescent="0.35">
      <c r="A64" s="113"/>
      <c r="B64" s="142">
        <v>11</v>
      </c>
      <c r="C64" s="180" t="s">
        <v>1031</v>
      </c>
      <c r="D64" s="181"/>
      <c r="E64" s="181"/>
      <c r="F64" s="181"/>
      <c r="G64" s="181"/>
      <c r="H64" s="182"/>
      <c r="I64" s="294" t="s">
        <v>96</v>
      </c>
      <c r="J64" s="295"/>
      <c r="K64" s="295"/>
      <c r="L64" s="296"/>
      <c r="M64" s="143"/>
      <c r="N64" s="172"/>
      <c r="O64" s="172"/>
      <c r="P64" s="172"/>
    </row>
    <row r="65" spans="1:16" ht="30.75" customHeight="1" x14ac:dyDescent="0.35">
      <c r="A65" s="113"/>
      <c r="B65" s="142">
        <v>12</v>
      </c>
      <c r="C65" s="177" t="s">
        <v>1033</v>
      </c>
      <c r="D65" s="178"/>
      <c r="E65" s="178"/>
      <c r="F65" s="178"/>
      <c r="G65" s="178"/>
      <c r="H65" s="179"/>
      <c r="I65" s="294" t="s">
        <v>96</v>
      </c>
      <c r="J65" s="295"/>
      <c r="K65" s="295"/>
      <c r="L65" s="296"/>
      <c r="M65" s="143"/>
      <c r="N65" s="172"/>
      <c r="O65" s="172"/>
      <c r="P65" s="172"/>
    </row>
    <row r="66" spans="1:16" ht="39.75" customHeight="1" x14ac:dyDescent="0.35">
      <c r="A66" s="113"/>
      <c r="B66" s="142">
        <v>13</v>
      </c>
      <c r="C66" s="177" t="s">
        <v>1035</v>
      </c>
      <c r="D66" s="178"/>
      <c r="E66" s="178"/>
      <c r="F66" s="178"/>
      <c r="G66" s="178"/>
      <c r="H66" s="179"/>
      <c r="I66" s="294" t="s">
        <v>96</v>
      </c>
      <c r="J66" s="295"/>
      <c r="K66" s="295"/>
      <c r="L66" s="296"/>
      <c r="M66" s="143"/>
      <c r="N66" s="172"/>
      <c r="O66" s="172"/>
      <c r="P66" s="172"/>
    </row>
    <row r="67" spans="1:16" ht="17.25" customHeight="1" x14ac:dyDescent="0.35">
      <c r="A67" s="113"/>
      <c r="B67" s="142">
        <v>14</v>
      </c>
      <c r="C67" s="177" t="s">
        <v>1037</v>
      </c>
      <c r="D67" s="178"/>
      <c r="E67" s="178"/>
      <c r="F67" s="178"/>
      <c r="G67" s="178"/>
      <c r="H67" s="179"/>
      <c r="I67" s="294" t="s">
        <v>95</v>
      </c>
      <c r="J67" s="295"/>
      <c r="K67" s="295"/>
      <c r="L67" s="296"/>
      <c r="M67" s="143"/>
      <c r="N67" s="172"/>
      <c r="O67" s="172"/>
      <c r="P67" s="172"/>
    </row>
    <row r="68" spans="1:16" ht="30" customHeight="1" x14ac:dyDescent="0.35">
      <c r="A68" s="113"/>
      <c r="B68" s="142">
        <v>15</v>
      </c>
      <c r="C68" s="177" t="s">
        <v>1039</v>
      </c>
      <c r="D68" s="178"/>
      <c r="E68" s="178"/>
      <c r="F68" s="178"/>
      <c r="G68" s="178"/>
      <c r="H68" s="179"/>
      <c r="I68" s="294" t="s">
        <v>96</v>
      </c>
      <c r="J68" s="295"/>
      <c r="K68" s="295"/>
      <c r="L68" s="296"/>
      <c r="M68" s="143"/>
      <c r="N68" s="172"/>
      <c r="O68" s="172"/>
      <c r="P68" s="172"/>
    </row>
    <row r="69" spans="1:16" ht="17.25" customHeight="1" x14ac:dyDescent="0.35">
      <c r="A69" s="113"/>
      <c r="B69" s="142">
        <v>16</v>
      </c>
      <c r="C69" s="177" t="s">
        <v>1041</v>
      </c>
      <c r="D69" s="178"/>
      <c r="E69" s="178"/>
      <c r="F69" s="178"/>
      <c r="G69" s="178"/>
      <c r="H69" s="179"/>
      <c r="I69" s="294" t="s">
        <v>96</v>
      </c>
      <c r="J69" s="295"/>
      <c r="K69" s="295"/>
      <c r="L69" s="296"/>
      <c r="M69" s="143"/>
      <c r="N69" s="172"/>
      <c r="O69" s="172"/>
      <c r="P69" s="172"/>
    </row>
    <row r="70" spans="1:16" ht="17.25" customHeight="1" x14ac:dyDescent="0.35">
      <c r="A70" s="113"/>
      <c r="B70" s="142">
        <v>17</v>
      </c>
      <c r="C70" s="177" t="s">
        <v>908</v>
      </c>
      <c r="D70" s="178"/>
      <c r="E70" s="178"/>
      <c r="F70" s="178"/>
      <c r="G70" s="178"/>
      <c r="H70" s="179"/>
      <c r="I70" s="294" t="s">
        <v>96</v>
      </c>
      <c r="J70" s="295"/>
      <c r="K70" s="295"/>
      <c r="L70" s="296"/>
      <c r="M70" s="143"/>
      <c r="N70" s="172"/>
      <c r="O70" s="172"/>
      <c r="P70" s="172"/>
    </row>
    <row r="71" spans="1:16" ht="17.25" customHeight="1" x14ac:dyDescent="0.35">
      <c r="A71" s="113"/>
      <c r="B71" s="142">
        <v>18</v>
      </c>
      <c r="C71" s="180" t="s">
        <v>1042</v>
      </c>
      <c r="D71" s="181"/>
      <c r="E71" s="181"/>
      <c r="F71" s="181"/>
      <c r="G71" s="181"/>
      <c r="H71" s="182"/>
      <c r="I71" s="294" t="s">
        <v>96</v>
      </c>
      <c r="J71" s="295"/>
      <c r="K71" s="295"/>
      <c r="L71" s="296"/>
      <c r="M71" s="143"/>
      <c r="N71" s="9"/>
      <c r="O71" s="9"/>
      <c r="P71" s="9"/>
    </row>
    <row r="72" spans="1:16" ht="25.5" customHeight="1" x14ac:dyDescent="0.35">
      <c r="A72" s="113"/>
      <c r="B72" s="142">
        <v>19</v>
      </c>
      <c r="C72" s="180" t="s">
        <v>912</v>
      </c>
      <c r="D72" s="181"/>
      <c r="E72" s="181"/>
      <c r="F72" s="181"/>
      <c r="G72" s="181"/>
      <c r="H72" s="182"/>
      <c r="I72" s="294" t="s">
        <v>96</v>
      </c>
      <c r="J72" s="295"/>
      <c r="K72" s="295"/>
      <c r="L72" s="296"/>
      <c r="M72" s="143"/>
      <c r="N72" s="172"/>
      <c r="O72" s="172"/>
      <c r="P72" s="172"/>
    </row>
    <row r="73" spans="1:16" ht="25.5" customHeight="1" x14ac:dyDescent="0.35">
      <c r="A73" s="113"/>
      <c r="B73" s="151"/>
      <c r="C73" s="9"/>
      <c r="D73" s="9"/>
      <c r="E73" s="9"/>
      <c r="F73" s="9"/>
      <c r="G73" s="9"/>
      <c r="H73" s="9"/>
      <c r="I73" s="151"/>
      <c r="J73" s="151"/>
      <c r="K73" s="151"/>
      <c r="L73" s="151"/>
      <c r="M73" s="143"/>
      <c r="N73" s="9"/>
      <c r="O73" s="9"/>
      <c r="P73" s="9"/>
    </row>
    <row r="74" spans="1:16" x14ac:dyDescent="0.35">
      <c r="A74" s="113"/>
      <c r="B74" s="6"/>
      <c r="C74" s="6"/>
      <c r="D74" s="6"/>
      <c r="E74" s="6"/>
      <c r="F74" s="108"/>
      <c r="G74" s="108"/>
      <c r="H74" s="6"/>
      <c r="I74" s="6"/>
      <c r="J74" s="6"/>
      <c r="K74" s="6"/>
      <c r="L74" s="6"/>
      <c r="M74" s="6"/>
      <c r="N74" s="172"/>
      <c r="O74" s="172"/>
      <c r="P74" s="172"/>
    </row>
    <row r="75" spans="1:16" x14ac:dyDescent="0.35">
      <c r="A75" s="113">
        <v>8</v>
      </c>
      <c r="B75" s="170" t="s">
        <v>103</v>
      </c>
      <c r="C75" s="170"/>
      <c r="D75" s="170"/>
      <c r="E75" s="170"/>
      <c r="F75" s="108" t="s">
        <v>3</v>
      </c>
      <c r="G75" s="108"/>
      <c r="H75" s="6"/>
      <c r="I75" s="6"/>
      <c r="J75" s="6"/>
      <c r="K75" s="6"/>
      <c r="L75" s="6"/>
      <c r="M75" s="6"/>
    </row>
    <row r="76" spans="1:16" x14ac:dyDescent="0.35">
      <c r="A76" s="113"/>
      <c r="B76" s="297" t="s">
        <v>44</v>
      </c>
      <c r="C76" s="305" t="s">
        <v>103</v>
      </c>
      <c r="D76" s="306"/>
      <c r="E76" s="306"/>
      <c r="F76" s="306"/>
      <c r="G76" s="306"/>
      <c r="H76" s="307"/>
      <c r="I76" s="297" t="s">
        <v>104</v>
      </c>
      <c r="J76" s="297"/>
      <c r="K76" s="297"/>
      <c r="L76" s="297"/>
      <c r="M76" s="113"/>
    </row>
    <row r="77" spans="1:16" x14ac:dyDescent="0.35">
      <c r="A77" s="113"/>
      <c r="B77" s="297"/>
      <c r="C77" s="308"/>
      <c r="D77" s="309"/>
      <c r="E77" s="309"/>
      <c r="F77" s="309"/>
      <c r="G77" s="309"/>
      <c r="H77" s="310"/>
      <c r="I77" s="297"/>
      <c r="J77" s="297"/>
      <c r="K77" s="297"/>
      <c r="L77" s="297"/>
      <c r="M77" s="113"/>
    </row>
    <row r="78" spans="1:16" ht="36.75" customHeight="1" x14ac:dyDescent="0.35">
      <c r="A78" s="113"/>
      <c r="B78" s="21">
        <v>1</v>
      </c>
      <c r="C78" s="214" t="s">
        <v>624</v>
      </c>
      <c r="D78" s="215"/>
      <c r="E78" s="215"/>
      <c r="F78" s="215"/>
      <c r="G78" s="215"/>
      <c r="H78" s="216"/>
      <c r="I78" s="180" t="s">
        <v>625</v>
      </c>
      <c r="J78" s="181"/>
      <c r="K78" s="181"/>
      <c r="L78" s="182"/>
      <c r="M78" s="4"/>
      <c r="N78" s="172"/>
      <c r="O78" s="172"/>
      <c r="P78" s="172"/>
    </row>
    <row r="79" spans="1:16" ht="40.5" customHeight="1" x14ac:dyDescent="0.35">
      <c r="A79" s="113"/>
      <c r="B79" s="21">
        <v>2</v>
      </c>
      <c r="C79" s="214" t="s">
        <v>624</v>
      </c>
      <c r="D79" s="215"/>
      <c r="E79" s="215"/>
      <c r="F79" s="215"/>
      <c r="G79" s="215"/>
      <c r="H79" s="216"/>
      <c r="I79" s="180" t="s">
        <v>1043</v>
      </c>
      <c r="J79" s="181"/>
      <c r="K79" s="181"/>
      <c r="L79" s="182"/>
      <c r="N79" s="172"/>
      <c r="O79" s="172"/>
      <c r="P79" s="172"/>
    </row>
    <row r="80" spans="1:16" ht="39.75" customHeight="1" x14ac:dyDescent="0.35">
      <c r="A80" s="113"/>
      <c r="B80" s="21">
        <v>3</v>
      </c>
      <c r="C80" s="214" t="s">
        <v>1044</v>
      </c>
      <c r="D80" s="215"/>
      <c r="E80" s="215"/>
      <c r="F80" s="215"/>
      <c r="G80" s="215"/>
      <c r="H80" s="216"/>
      <c r="I80" s="180" t="s">
        <v>1045</v>
      </c>
      <c r="J80" s="181"/>
      <c r="K80" s="181"/>
      <c r="L80" s="182"/>
      <c r="M80" s="39"/>
      <c r="N80" s="172"/>
      <c r="O80" s="172"/>
      <c r="P80" s="172"/>
    </row>
    <row r="81" spans="1:16" ht="39.75" customHeight="1" x14ac:dyDescent="0.35">
      <c r="A81" s="113"/>
      <c r="B81" s="21">
        <v>4</v>
      </c>
      <c r="C81" s="214" t="s">
        <v>1044</v>
      </c>
      <c r="D81" s="215"/>
      <c r="E81" s="215"/>
      <c r="F81" s="215"/>
      <c r="G81" s="215"/>
      <c r="H81" s="216"/>
      <c r="I81" s="180" t="s">
        <v>1017</v>
      </c>
      <c r="J81" s="181"/>
      <c r="K81" s="181"/>
      <c r="L81" s="182"/>
      <c r="M81" s="39"/>
      <c r="N81" s="172"/>
      <c r="O81" s="172"/>
      <c r="P81" s="172"/>
    </row>
    <row r="82" spans="1:16" ht="39.75" customHeight="1" x14ac:dyDescent="0.35">
      <c r="A82" s="113"/>
      <c r="B82" s="21">
        <v>5</v>
      </c>
      <c r="C82" s="214" t="s">
        <v>1046</v>
      </c>
      <c r="D82" s="215"/>
      <c r="E82" s="215"/>
      <c r="F82" s="215"/>
      <c r="G82" s="215"/>
      <c r="H82" s="216"/>
      <c r="I82" s="180" t="s">
        <v>1047</v>
      </c>
      <c r="J82" s="181"/>
      <c r="K82" s="181"/>
      <c r="L82" s="182"/>
      <c r="M82" s="39"/>
      <c r="N82" s="172"/>
      <c r="O82" s="172"/>
      <c r="P82" s="172"/>
    </row>
    <row r="83" spans="1:16" ht="39.75" customHeight="1" x14ac:dyDescent="0.35">
      <c r="A83" s="113"/>
      <c r="B83" s="21">
        <v>6</v>
      </c>
      <c r="C83" s="214" t="s">
        <v>1046</v>
      </c>
      <c r="D83" s="215"/>
      <c r="E83" s="215"/>
      <c r="F83" s="215"/>
      <c r="G83" s="215"/>
      <c r="H83" s="216"/>
      <c r="I83" s="180" t="s">
        <v>1048</v>
      </c>
      <c r="J83" s="181"/>
      <c r="K83" s="181"/>
      <c r="L83" s="182"/>
      <c r="M83" s="39"/>
      <c r="N83" s="172"/>
      <c r="O83" s="172"/>
      <c r="P83" s="172"/>
    </row>
    <row r="84" spans="1:16" ht="30" customHeight="1" x14ac:dyDescent="0.35">
      <c r="A84" s="113"/>
      <c r="B84" s="21">
        <v>7</v>
      </c>
      <c r="C84" s="214" t="s">
        <v>1046</v>
      </c>
      <c r="D84" s="215"/>
      <c r="E84" s="215"/>
      <c r="F84" s="215"/>
      <c r="G84" s="215"/>
      <c r="H84" s="216"/>
      <c r="I84" s="180" t="s">
        <v>1049</v>
      </c>
      <c r="J84" s="181"/>
      <c r="K84" s="181"/>
      <c r="L84" s="182"/>
      <c r="M84" s="39"/>
      <c r="N84" s="172"/>
      <c r="O84" s="172"/>
      <c r="P84" s="172"/>
    </row>
    <row r="85" spans="1:16" ht="31.5" customHeight="1" x14ac:dyDescent="0.35">
      <c r="A85" s="113"/>
      <c r="B85" s="21">
        <v>8</v>
      </c>
      <c r="C85" s="214" t="s">
        <v>1050</v>
      </c>
      <c r="D85" s="215"/>
      <c r="E85" s="215"/>
      <c r="F85" s="215"/>
      <c r="G85" s="215"/>
      <c r="H85" s="216"/>
      <c r="I85" s="180" t="s">
        <v>1051</v>
      </c>
      <c r="J85" s="181"/>
      <c r="K85" s="181"/>
      <c r="L85" s="182"/>
      <c r="M85" s="5"/>
      <c r="N85" s="172"/>
      <c r="O85" s="172"/>
      <c r="P85" s="172"/>
    </row>
    <row r="86" spans="1:16" ht="30.75" customHeight="1" x14ac:dyDescent="0.35">
      <c r="A86" s="113"/>
      <c r="B86" s="21">
        <v>9</v>
      </c>
      <c r="C86" s="214" t="s">
        <v>1050</v>
      </c>
      <c r="D86" s="215"/>
      <c r="E86" s="215"/>
      <c r="F86" s="215"/>
      <c r="G86" s="215"/>
      <c r="H86" s="216"/>
      <c r="I86" s="180" t="s">
        <v>1052</v>
      </c>
      <c r="J86" s="181"/>
      <c r="K86" s="181"/>
      <c r="L86" s="182"/>
      <c r="M86" s="5"/>
      <c r="N86" s="172"/>
      <c r="O86" s="172"/>
      <c r="P86" s="172"/>
    </row>
    <row r="87" spans="1:16" ht="35.25" customHeight="1" x14ac:dyDescent="0.35">
      <c r="A87" s="113"/>
      <c r="B87" s="21">
        <v>10</v>
      </c>
      <c r="C87" s="214" t="s">
        <v>1050</v>
      </c>
      <c r="D87" s="215"/>
      <c r="E87" s="215"/>
      <c r="F87" s="215"/>
      <c r="G87" s="215"/>
      <c r="H87" s="216"/>
      <c r="I87" s="180" t="s">
        <v>1053</v>
      </c>
      <c r="J87" s="181"/>
      <c r="K87" s="181"/>
      <c r="L87" s="182"/>
      <c r="M87" s="5"/>
      <c r="N87" s="172"/>
      <c r="O87" s="172"/>
      <c r="P87" s="172"/>
    </row>
    <row r="88" spans="1:16" ht="27.75" customHeight="1" x14ac:dyDescent="0.35">
      <c r="A88" s="113"/>
      <c r="B88" s="21">
        <v>11</v>
      </c>
      <c r="C88" s="214" t="s">
        <v>624</v>
      </c>
      <c r="D88" s="215"/>
      <c r="E88" s="215"/>
      <c r="F88" s="215"/>
      <c r="G88" s="215"/>
      <c r="H88" s="216"/>
      <c r="I88" s="180" t="s">
        <v>1054</v>
      </c>
      <c r="J88" s="181"/>
      <c r="K88" s="181"/>
      <c r="L88" s="182"/>
      <c r="M88" s="5"/>
      <c r="N88" s="172"/>
      <c r="O88" s="172"/>
      <c r="P88" s="172"/>
    </row>
    <row r="89" spans="1:16" ht="41.25" customHeight="1" x14ac:dyDescent="0.35">
      <c r="A89" s="113"/>
      <c r="B89" s="21">
        <v>12</v>
      </c>
      <c r="C89" s="214" t="s">
        <v>1055</v>
      </c>
      <c r="D89" s="215"/>
      <c r="E89" s="215"/>
      <c r="F89" s="215"/>
      <c r="G89" s="215"/>
      <c r="H89" s="216"/>
      <c r="I89" s="180" t="s">
        <v>1056</v>
      </c>
      <c r="J89" s="181"/>
      <c r="K89" s="181"/>
      <c r="L89" s="182"/>
      <c r="M89" s="5"/>
      <c r="N89" s="172"/>
      <c r="O89" s="172"/>
      <c r="P89" s="172"/>
    </row>
    <row r="90" spans="1:16" ht="29.5" customHeight="1" x14ac:dyDescent="0.35">
      <c r="A90" s="113"/>
      <c r="B90" s="21">
        <v>13</v>
      </c>
      <c r="C90" s="214" t="s">
        <v>1055</v>
      </c>
      <c r="D90" s="215"/>
      <c r="E90" s="215"/>
      <c r="F90" s="215"/>
      <c r="G90" s="215"/>
      <c r="H90" s="216"/>
      <c r="I90" s="180" t="s">
        <v>1057</v>
      </c>
      <c r="J90" s="181"/>
      <c r="K90" s="181"/>
      <c r="L90" s="182"/>
      <c r="M90" s="5"/>
      <c r="N90" s="172"/>
      <c r="O90" s="172"/>
      <c r="P90" s="172"/>
    </row>
    <row r="91" spans="1:16" ht="30" customHeight="1" x14ac:dyDescent="0.35">
      <c r="A91" s="113"/>
      <c r="B91" s="21">
        <v>14</v>
      </c>
      <c r="C91" s="214" t="s">
        <v>1055</v>
      </c>
      <c r="D91" s="215"/>
      <c r="E91" s="215"/>
      <c r="F91" s="215"/>
      <c r="G91" s="215"/>
      <c r="H91" s="216"/>
      <c r="I91" s="180" t="s">
        <v>1058</v>
      </c>
      <c r="J91" s="181"/>
      <c r="K91" s="181"/>
      <c r="L91" s="182"/>
      <c r="M91" s="5"/>
      <c r="N91" s="172"/>
      <c r="O91" s="172"/>
      <c r="P91" s="172"/>
    </row>
    <row r="92" spans="1:16" ht="33.75" customHeight="1" x14ac:dyDescent="0.35">
      <c r="A92" s="113"/>
      <c r="B92" s="21">
        <v>15</v>
      </c>
      <c r="C92" s="214" t="s">
        <v>624</v>
      </c>
      <c r="D92" s="215"/>
      <c r="E92" s="215"/>
      <c r="F92" s="215"/>
      <c r="G92" s="215"/>
      <c r="H92" s="216"/>
      <c r="I92" s="180" t="s">
        <v>1059</v>
      </c>
      <c r="J92" s="181"/>
      <c r="K92" s="181"/>
      <c r="L92" s="182"/>
      <c r="M92" s="5"/>
      <c r="N92" s="172"/>
      <c r="O92" s="172"/>
      <c r="P92" s="172"/>
    </row>
    <row r="93" spans="1:16" ht="32.25" customHeight="1" x14ac:dyDescent="0.35">
      <c r="A93" s="113"/>
      <c r="B93" s="21">
        <v>16</v>
      </c>
      <c r="C93" s="214" t="s">
        <v>624</v>
      </c>
      <c r="D93" s="215"/>
      <c r="E93" s="215"/>
      <c r="F93" s="215"/>
      <c r="G93" s="215"/>
      <c r="H93" s="216"/>
      <c r="I93" s="180" t="s">
        <v>1060</v>
      </c>
      <c r="J93" s="181"/>
      <c r="K93" s="181"/>
      <c r="L93" s="182"/>
      <c r="M93" s="5"/>
      <c r="N93" s="172"/>
      <c r="O93" s="172"/>
      <c r="P93" s="172"/>
    </row>
    <row r="94" spans="1:16" ht="41.25" customHeight="1" x14ac:dyDescent="0.35">
      <c r="A94" s="113"/>
      <c r="B94" s="21">
        <v>17</v>
      </c>
      <c r="C94" s="214" t="s">
        <v>1061</v>
      </c>
      <c r="D94" s="215"/>
      <c r="E94" s="215"/>
      <c r="F94" s="215"/>
      <c r="G94" s="215"/>
      <c r="H94" s="216"/>
      <c r="I94" s="180" t="s">
        <v>936</v>
      </c>
      <c r="J94" s="181"/>
      <c r="K94" s="181"/>
      <c r="L94" s="182"/>
      <c r="M94" s="5"/>
      <c r="N94" s="172"/>
      <c r="O94" s="172"/>
      <c r="P94" s="172"/>
    </row>
    <row r="95" spans="1:16" ht="41.25" customHeight="1" x14ac:dyDescent="0.35">
      <c r="A95" s="113"/>
      <c r="B95" s="21">
        <v>18</v>
      </c>
      <c r="C95" s="214" t="s">
        <v>1042</v>
      </c>
      <c r="D95" s="215"/>
      <c r="E95" s="215"/>
      <c r="F95" s="215"/>
      <c r="G95" s="215"/>
      <c r="H95" s="216"/>
      <c r="I95" s="180" t="s">
        <v>937</v>
      </c>
      <c r="J95" s="181"/>
      <c r="K95" s="181"/>
      <c r="L95" s="182"/>
      <c r="M95" s="5"/>
      <c r="N95" s="172"/>
      <c r="O95" s="172"/>
      <c r="P95" s="172"/>
    </row>
    <row r="96" spans="1:16" ht="37.5" customHeight="1" x14ac:dyDescent="0.35">
      <c r="A96" s="113"/>
      <c r="B96" s="21">
        <v>19</v>
      </c>
      <c r="C96" s="217" t="s">
        <v>938</v>
      </c>
      <c r="D96" s="218"/>
      <c r="E96" s="218"/>
      <c r="F96" s="218"/>
      <c r="G96" s="218"/>
      <c r="H96" s="219"/>
      <c r="I96" s="180" t="s">
        <v>939</v>
      </c>
      <c r="J96" s="181"/>
      <c r="K96" s="181"/>
      <c r="L96" s="182"/>
      <c r="M96" s="144"/>
      <c r="N96" s="172"/>
      <c r="O96" s="172"/>
      <c r="P96" s="172"/>
    </row>
    <row r="97" spans="1:13" ht="27" customHeight="1" x14ac:dyDescent="0.35">
      <c r="A97" s="113"/>
      <c r="B97" s="122"/>
      <c r="C97" s="150"/>
      <c r="D97" s="150"/>
      <c r="E97" s="150"/>
      <c r="F97" s="150"/>
      <c r="G97" s="150"/>
      <c r="H97" s="150"/>
      <c r="I97" s="9"/>
      <c r="J97" s="9"/>
      <c r="K97" s="9"/>
      <c r="L97" s="9"/>
      <c r="M97" s="5"/>
    </row>
    <row r="98" spans="1:13" x14ac:dyDescent="0.35">
      <c r="A98" s="113">
        <v>9</v>
      </c>
      <c r="B98" s="170" t="s">
        <v>120</v>
      </c>
      <c r="C98" s="170"/>
      <c r="D98" s="170"/>
      <c r="E98" s="170"/>
      <c r="F98" s="108" t="s">
        <v>3</v>
      </c>
      <c r="G98" s="108"/>
      <c r="H98" s="6"/>
      <c r="I98" s="6"/>
      <c r="J98" s="6"/>
      <c r="K98" s="6"/>
      <c r="L98" s="6"/>
      <c r="M98" s="6"/>
    </row>
    <row r="99" spans="1:13" x14ac:dyDescent="0.35">
      <c r="A99" s="113"/>
      <c r="B99" s="297" t="s">
        <v>44</v>
      </c>
      <c r="C99" s="305" t="s">
        <v>120</v>
      </c>
      <c r="D99" s="306"/>
      <c r="E99" s="306"/>
      <c r="F99" s="306"/>
      <c r="G99" s="306"/>
      <c r="H99" s="307"/>
      <c r="I99" s="297" t="s">
        <v>940</v>
      </c>
      <c r="J99" s="297"/>
      <c r="K99" s="297"/>
      <c r="L99" s="297"/>
      <c r="M99" s="113"/>
    </row>
    <row r="100" spans="1:13" x14ac:dyDescent="0.35">
      <c r="A100" s="113"/>
      <c r="B100" s="297"/>
      <c r="C100" s="308"/>
      <c r="D100" s="309"/>
      <c r="E100" s="309"/>
      <c r="F100" s="309"/>
      <c r="G100" s="309"/>
      <c r="H100" s="310"/>
      <c r="I100" s="297"/>
      <c r="J100" s="297"/>
      <c r="K100" s="297"/>
      <c r="L100" s="297"/>
      <c r="M100" s="113"/>
    </row>
    <row r="101" spans="1:13" ht="33.75" customHeight="1" x14ac:dyDescent="0.35">
      <c r="A101" s="113"/>
      <c r="B101" s="21">
        <v>1</v>
      </c>
      <c r="C101" s="214" t="s">
        <v>1062</v>
      </c>
      <c r="D101" s="215"/>
      <c r="E101" s="215"/>
      <c r="F101" s="215"/>
      <c r="G101" s="215"/>
      <c r="H101" s="216"/>
      <c r="I101" s="180" t="s">
        <v>625</v>
      </c>
      <c r="J101" s="181"/>
      <c r="K101" s="181"/>
      <c r="L101" s="182"/>
      <c r="M101" s="5"/>
    </row>
    <row r="102" spans="1:13" ht="29.25" customHeight="1" x14ac:dyDescent="0.35">
      <c r="A102" s="113"/>
      <c r="B102" s="21">
        <v>2</v>
      </c>
      <c r="C102" s="214" t="s">
        <v>1062</v>
      </c>
      <c r="D102" s="215"/>
      <c r="E102" s="215"/>
      <c r="F102" s="215"/>
      <c r="G102" s="215"/>
      <c r="H102" s="216"/>
      <c r="I102" s="180" t="s">
        <v>1043</v>
      </c>
      <c r="J102" s="181"/>
      <c r="K102" s="181"/>
      <c r="L102" s="182"/>
      <c r="M102" s="5"/>
    </row>
    <row r="103" spans="1:13" ht="39.75" customHeight="1" x14ac:dyDescent="0.35">
      <c r="A103" s="113"/>
      <c r="B103" s="21">
        <v>3</v>
      </c>
      <c r="C103" s="214" t="s">
        <v>1062</v>
      </c>
      <c r="D103" s="215"/>
      <c r="E103" s="215"/>
      <c r="F103" s="215"/>
      <c r="G103" s="215"/>
      <c r="H103" s="216"/>
      <c r="I103" s="180" t="s">
        <v>1045</v>
      </c>
      <c r="J103" s="181"/>
      <c r="K103" s="181"/>
      <c r="L103" s="182"/>
      <c r="M103" s="5"/>
    </row>
    <row r="104" spans="1:13" ht="33.75" customHeight="1" x14ac:dyDescent="0.35">
      <c r="A104" s="113"/>
      <c r="B104" s="21">
        <v>4</v>
      </c>
      <c r="C104" s="214" t="s">
        <v>1062</v>
      </c>
      <c r="D104" s="215"/>
      <c r="E104" s="215"/>
      <c r="F104" s="215"/>
      <c r="G104" s="215"/>
      <c r="H104" s="216"/>
      <c r="I104" s="180" t="s">
        <v>1017</v>
      </c>
      <c r="J104" s="181"/>
      <c r="K104" s="181"/>
      <c r="L104" s="182"/>
      <c r="M104" s="5"/>
    </row>
    <row r="105" spans="1:13" ht="42" customHeight="1" x14ac:dyDescent="0.35">
      <c r="A105" s="113"/>
      <c r="B105" s="21">
        <v>5</v>
      </c>
      <c r="C105" s="214" t="s">
        <v>1062</v>
      </c>
      <c r="D105" s="215"/>
      <c r="E105" s="215"/>
      <c r="F105" s="215"/>
      <c r="G105" s="215"/>
      <c r="H105" s="216"/>
      <c r="I105" s="180" t="s">
        <v>1047</v>
      </c>
      <c r="J105" s="181"/>
      <c r="K105" s="181"/>
      <c r="L105" s="182"/>
      <c r="M105" s="5"/>
    </row>
    <row r="106" spans="1:13" ht="41.25" customHeight="1" x14ac:dyDescent="0.35">
      <c r="A106" s="113"/>
      <c r="B106" s="21">
        <v>6</v>
      </c>
      <c r="C106" s="214" t="s">
        <v>1062</v>
      </c>
      <c r="D106" s="215"/>
      <c r="E106" s="215"/>
      <c r="F106" s="215"/>
      <c r="G106" s="215"/>
      <c r="H106" s="216"/>
      <c r="I106" s="180" t="s">
        <v>1048</v>
      </c>
      <c r="J106" s="181"/>
      <c r="K106" s="181"/>
      <c r="L106" s="182"/>
      <c r="M106" s="5"/>
    </row>
    <row r="107" spans="1:13" ht="25.5" customHeight="1" x14ac:dyDescent="0.35">
      <c r="A107" s="113"/>
      <c r="B107" s="21">
        <v>7</v>
      </c>
      <c r="C107" s="214" t="s">
        <v>1062</v>
      </c>
      <c r="D107" s="215"/>
      <c r="E107" s="215"/>
      <c r="F107" s="215"/>
      <c r="G107" s="215"/>
      <c r="H107" s="216"/>
      <c r="I107" s="180" t="s">
        <v>1049</v>
      </c>
      <c r="J107" s="181"/>
      <c r="K107" s="181"/>
      <c r="L107" s="182"/>
      <c r="M107" s="5"/>
    </row>
    <row r="108" spans="1:13" ht="32.25" customHeight="1" x14ac:dyDescent="0.35">
      <c r="A108" s="113"/>
      <c r="B108" s="21">
        <v>8</v>
      </c>
      <c r="C108" s="214" t="s">
        <v>1062</v>
      </c>
      <c r="D108" s="215"/>
      <c r="E108" s="215"/>
      <c r="F108" s="215"/>
      <c r="G108" s="215"/>
      <c r="H108" s="216"/>
      <c r="I108" s="180" t="s">
        <v>1051</v>
      </c>
      <c r="J108" s="181"/>
      <c r="K108" s="181"/>
      <c r="L108" s="182"/>
      <c r="M108" s="5"/>
    </row>
    <row r="109" spans="1:13" ht="31.5" customHeight="1" x14ac:dyDescent="0.35">
      <c r="A109" s="113"/>
      <c r="B109" s="21">
        <v>9</v>
      </c>
      <c r="C109" s="214" t="s">
        <v>1062</v>
      </c>
      <c r="D109" s="215"/>
      <c r="E109" s="215"/>
      <c r="F109" s="215"/>
      <c r="G109" s="215"/>
      <c r="H109" s="216"/>
      <c r="I109" s="180" t="s">
        <v>1052</v>
      </c>
      <c r="J109" s="181"/>
      <c r="K109" s="181"/>
      <c r="L109" s="182"/>
      <c r="M109" s="5"/>
    </row>
    <row r="110" spans="1:13" ht="19.5" customHeight="1" x14ac:dyDescent="0.35">
      <c r="A110" s="113"/>
      <c r="B110" s="21">
        <v>10</v>
      </c>
      <c r="C110" s="214" t="s">
        <v>1062</v>
      </c>
      <c r="D110" s="215"/>
      <c r="E110" s="215"/>
      <c r="F110" s="215"/>
      <c r="G110" s="215"/>
      <c r="H110" s="216"/>
      <c r="I110" s="180" t="s">
        <v>1053</v>
      </c>
      <c r="J110" s="181"/>
      <c r="K110" s="181"/>
      <c r="L110" s="182"/>
      <c r="M110" s="5"/>
    </row>
    <row r="111" spans="1:13" ht="27.75" customHeight="1" x14ac:dyDescent="0.35">
      <c r="A111" s="113"/>
      <c r="B111" s="21">
        <v>11</v>
      </c>
      <c r="C111" s="214" t="s">
        <v>1062</v>
      </c>
      <c r="D111" s="215"/>
      <c r="E111" s="215"/>
      <c r="F111" s="215"/>
      <c r="G111" s="215"/>
      <c r="H111" s="216"/>
      <c r="I111" s="180" t="s">
        <v>1054</v>
      </c>
      <c r="J111" s="181"/>
      <c r="K111" s="181"/>
      <c r="L111" s="182"/>
      <c r="M111" s="5"/>
    </row>
    <row r="112" spans="1:13" ht="44.25" customHeight="1" x14ac:dyDescent="0.35">
      <c r="A112" s="113"/>
      <c r="B112" s="21">
        <v>12</v>
      </c>
      <c r="C112" s="214" t="s">
        <v>1062</v>
      </c>
      <c r="D112" s="215"/>
      <c r="E112" s="215"/>
      <c r="F112" s="215"/>
      <c r="G112" s="215"/>
      <c r="H112" s="216"/>
      <c r="I112" s="180" t="s">
        <v>1056</v>
      </c>
      <c r="J112" s="181"/>
      <c r="K112" s="181"/>
      <c r="L112" s="182"/>
      <c r="M112" s="5"/>
    </row>
    <row r="113" spans="1:13" ht="44.25" customHeight="1" x14ac:dyDescent="0.35">
      <c r="A113" s="113"/>
      <c r="B113" s="21">
        <v>13</v>
      </c>
      <c r="C113" s="214" t="s">
        <v>1062</v>
      </c>
      <c r="D113" s="215"/>
      <c r="E113" s="215"/>
      <c r="F113" s="215"/>
      <c r="G113" s="215"/>
      <c r="H113" s="216"/>
      <c r="I113" s="180" t="s">
        <v>1057</v>
      </c>
      <c r="J113" s="181"/>
      <c r="K113" s="181"/>
      <c r="L113" s="182"/>
      <c r="M113" s="5"/>
    </row>
    <row r="114" spans="1:13" ht="31.5" customHeight="1" x14ac:dyDescent="0.35">
      <c r="A114" s="113"/>
      <c r="B114" s="21">
        <v>14</v>
      </c>
      <c r="C114" s="214" t="s">
        <v>1062</v>
      </c>
      <c r="D114" s="215"/>
      <c r="E114" s="215"/>
      <c r="F114" s="215"/>
      <c r="G114" s="215"/>
      <c r="H114" s="216"/>
      <c r="I114" s="180" t="s">
        <v>1058</v>
      </c>
      <c r="J114" s="181"/>
      <c r="K114" s="181"/>
      <c r="L114" s="182"/>
      <c r="M114" s="5"/>
    </row>
    <row r="115" spans="1:13" ht="28.5" customHeight="1" x14ac:dyDescent="0.35">
      <c r="A115" s="113"/>
      <c r="B115" s="21">
        <v>15</v>
      </c>
      <c r="C115" s="214" t="s">
        <v>1062</v>
      </c>
      <c r="D115" s="215"/>
      <c r="E115" s="215"/>
      <c r="F115" s="215"/>
      <c r="G115" s="215"/>
      <c r="H115" s="216"/>
      <c r="I115" s="180" t="s">
        <v>1059</v>
      </c>
      <c r="J115" s="181"/>
      <c r="K115" s="181"/>
      <c r="L115" s="182"/>
      <c r="M115" s="5"/>
    </row>
    <row r="116" spans="1:13" ht="44.25" customHeight="1" x14ac:dyDescent="0.35">
      <c r="A116" s="113"/>
      <c r="B116" s="21">
        <v>16</v>
      </c>
      <c r="C116" s="214" t="s">
        <v>1062</v>
      </c>
      <c r="D116" s="215"/>
      <c r="E116" s="215"/>
      <c r="F116" s="215"/>
      <c r="G116" s="215"/>
      <c r="H116" s="216"/>
      <c r="I116" s="180" t="s">
        <v>1060</v>
      </c>
      <c r="J116" s="181"/>
      <c r="K116" s="181"/>
      <c r="L116" s="182"/>
      <c r="M116" s="5"/>
    </row>
    <row r="117" spans="1:13" ht="44.25" customHeight="1" x14ac:dyDescent="0.35">
      <c r="A117" s="113"/>
      <c r="B117" s="21">
        <v>17</v>
      </c>
      <c r="C117" s="214" t="s">
        <v>1062</v>
      </c>
      <c r="D117" s="215"/>
      <c r="E117" s="215"/>
      <c r="F117" s="215"/>
      <c r="G117" s="215"/>
      <c r="H117" s="216"/>
      <c r="I117" s="180" t="s">
        <v>936</v>
      </c>
      <c r="J117" s="181"/>
      <c r="K117" s="181"/>
      <c r="L117" s="182"/>
      <c r="M117" s="5"/>
    </row>
    <row r="118" spans="1:13" ht="44.25" customHeight="1" x14ac:dyDescent="0.35">
      <c r="A118" s="113"/>
      <c r="B118" s="21">
        <v>18</v>
      </c>
      <c r="C118" s="214" t="s">
        <v>1062</v>
      </c>
      <c r="D118" s="215"/>
      <c r="E118" s="215"/>
      <c r="F118" s="215"/>
      <c r="G118" s="215"/>
      <c r="H118" s="216"/>
      <c r="I118" s="180" t="s">
        <v>937</v>
      </c>
      <c r="J118" s="181"/>
      <c r="K118" s="181"/>
      <c r="L118" s="182"/>
      <c r="M118" s="5"/>
    </row>
    <row r="119" spans="1:13" ht="47.25" customHeight="1" x14ac:dyDescent="0.35">
      <c r="A119" s="113"/>
      <c r="B119" s="21">
        <v>19</v>
      </c>
      <c r="C119" s="214" t="s">
        <v>941</v>
      </c>
      <c r="D119" s="215"/>
      <c r="E119" s="215"/>
      <c r="F119" s="215"/>
      <c r="G119" s="215"/>
      <c r="H119" s="216"/>
      <c r="I119" s="180" t="s">
        <v>939</v>
      </c>
      <c r="J119" s="181"/>
      <c r="K119" s="181"/>
      <c r="L119" s="182"/>
      <c r="M119" s="5"/>
    </row>
    <row r="120" spans="1:13" x14ac:dyDescent="0.35">
      <c r="A120" s="113"/>
      <c r="B120" s="6"/>
      <c r="C120" s="6"/>
      <c r="D120" s="6"/>
      <c r="E120" s="6"/>
      <c r="F120" s="108"/>
      <c r="G120" s="108"/>
      <c r="H120" s="6"/>
      <c r="I120" s="6"/>
      <c r="J120" s="6"/>
      <c r="K120" s="6"/>
      <c r="L120" s="6"/>
      <c r="M120" s="6"/>
    </row>
    <row r="121" spans="1:13" x14ac:dyDescent="0.35">
      <c r="A121" s="113">
        <v>10</v>
      </c>
      <c r="B121" s="170" t="s">
        <v>581</v>
      </c>
      <c r="C121" s="170"/>
      <c r="D121" s="170"/>
      <c r="E121" s="170"/>
      <c r="F121" s="108" t="s">
        <v>3</v>
      </c>
      <c r="G121" s="108"/>
      <c r="H121" s="6"/>
      <c r="I121" s="6"/>
      <c r="J121" s="6"/>
      <c r="K121" s="6"/>
      <c r="L121" s="6"/>
      <c r="M121" s="6"/>
    </row>
    <row r="122" spans="1:13" x14ac:dyDescent="0.35">
      <c r="A122" s="113"/>
      <c r="B122" s="124" t="s">
        <v>44</v>
      </c>
      <c r="C122" s="327" t="s">
        <v>132</v>
      </c>
      <c r="D122" s="328"/>
      <c r="E122" s="328"/>
      <c r="F122" s="328"/>
      <c r="G122" s="328"/>
      <c r="H122" s="328"/>
      <c r="I122" s="328"/>
      <c r="J122" s="328"/>
      <c r="K122" s="328"/>
      <c r="L122" s="329"/>
      <c r="M122" s="113"/>
    </row>
    <row r="123" spans="1:13" ht="27.75" customHeight="1" x14ac:dyDescent="0.35">
      <c r="A123" s="113"/>
      <c r="B123" s="61">
        <v>1</v>
      </c>
      <c r="C123" s="324" t="s">
        <v>1063</v>
      </c>
      <c r="D123" s="325"/>
      <c r="E123" s="325"/>
      <c r="F123" s="325"/>
      <c r="G123" s="325"/>
      <c r="H123" s="325"/>
      <c r="I123" s="325"/>
      <c r="J123" s="325"/>
      <c r="K123" s="325"/>
      <c r="L123" s="326"/>
      <c r="M123" s="5"/>
    </row>
    <row r="124" spans="1:13" x14ac:dyDescent="0.35">
      <c r="A124" s="113"/>
      <c r="B124" s="61">
        <v>2</v>
      </c>
      <c r="C124" s="237" t="s">
        <v>1064</v>
      </c>
      <c r="D124" s="325"/>
      <c r="E124" s="325"/>
      <c r="F124" s="325"/>
      <c r="G124" s="325"/>
      <c r="H124" s="325"/>
      <c r="I124" s="325"/>
      <c r="J124" s="325"/>
      <c r="K124" s="325"/>
      <c r="L124" s="326"/>
      <c r="M124" s="5"/>
    </row>
    <row r="125" spans="1:13" x14ac:dyDescent="0.35">
      <c r="A125" s="113"/>
      <c r="B125" s="21">
        <v>3</v>
      </c>
      <c r="C125" s="214" t="s">
        <v>945</v>
      </c>
      <c r="D125" s="215"/>
      <c r="E125" s="215"/>
      <c r="F125" s="215"/>
      <c r="G125" s="215"/>
      <c r="H125" s="215"/>
      <c r="I125" s="215"/>
      <c r="J125" s="215"/>
      <c r="K125" s="215"/>
      <c r="L125" s="216"/>
      <c r="M125" s="5"/>
    </row>
    <row r="126" spans="1:13" x14ac:dyDescent="0.35">
      <c r="A126" s="113"/>
      <c r="B126" s="61">
        <v>4</v>
      </c>
      <c r="C126" s="324" t="s">
        <v>946</v>
      </c>
      <c r="D126" s="325"/>
      <c r="E126" s="325"/>
      <c r="F126" s="325"/>
      <c r="G126" s="325"/>
      <c r="H126" s="325"/>
      <c r="I126" s="325"/>
      <c r="J126" s="325"/>
      <c r="K126" s="325"/>
      <c r="L126" s="326"/>
      <c r="M126" s="5"/>
    </row>
    <row r="127" spans="1:13" x14ac:dyDescent="0.35">
      <c r="A127" s="113"/>
      <c r="B127" s="6"/>
      <c r="C127" s="6"/>
      <c r="D127" s="6"/>
      <c r="E127" s="6"/>
      <c r="F127" s="108"/>
      <c r="G127" s="108"/>
      <c r="H127" s="6"/>
      <c r="I127" s="6"/>
      <c r="J127" s="6"/>
      <c r="K127" s="6"/>
      <c r="L127" s="6"/>
      <c r="M127" s="6"/>
    </row>
    <row r="128" spans="1:13" x14ac:dyDescent="0.35">
      <c r="A128" s="113">
        <v>11</v>
      </c>
      <c r="B128" s="6" t="s">
        <v>947</v>
      </c>
      <c r="C128" s="6"/>
      <c r="D128" s="6"/>
      <c r="E128" s="6"/>
      <c r="F128" s="108" t="s">
        <v>3</v>
      </c>
      <c r="G128" s="108"/>
      <c r="H128" s="6"/>
      <c r="I128" s="6"/>
      <c r="J128" s="6"/>
      <c r="K128" s="6"/>
      <c r="L128" s="6"/>
      <c r="M128" s="6"/>
    </row>
    <row r="129" spans="1:17" x14ac:dyDescent="0.35">
      <c r="A129" s="113"/>
      <c r="B129" s="124" t="s">
        <v>44</v>
      </c>
      <c r="C129" s="327" t="s">
        <v>132</v>
      </c>
      <c r="D129" s="328"/>
      <c r="E129" s="328"/>
      <c r="F129" s="328"/>
      <c r="G129" s="328"/>
      <c r="H129" s="328"/>
      <c r="I129" s="328"/>
      <c r="J129" s="328"/>
      <c r="K129" s="328"/>
      <c r="L129" s="329"/>
      <c r="M129" s="113"/>
    </row>
    <row r="130" spans="1:17" x14ac:dyDescent="0.35">
      <c r="A130" s="113"/>
      <c r="B130" s="61">
        <v>1</v>
      </c>
      <c r="C130" s="324" t="s">
        <v>948</v>
      </c>
      <c r="D130" s="325"/>
      <c r="E130" s="325"/>
      <c r="F130" s="325"/>
      <c r="G130" s="325"/>
      <c r="H130" s="325"/>
      <c r="I130" s="325"/>
      <c r="J130" s="325"/>
      <c r="K130" s="325"/>
      <c r="L130" s="326"/>
      <c r="M130" s="5"/>
    </row>
    <row r="131" spans="1:17" x14ac:dyDescent="0.35">
      <c r="A131" s="113"/>
      <c r="B131" s="61">
        <v>2</v>
      </c>
      <c r="C131" s="324" t="s">
        <v>950</v>
      </c>
      <c r="D131" s="325"/>
      <c r="E131" s="325"/>
      <c r="F131" s="325"/>
      <c r="G131" s="325"/>
      <c r="H131" s="325"/>
      <c r="I131" s="325"/>
      <c r="J131" s="325"/>
      <c r="K131" s="325"/>
      <c r="L131" s="326"/>
      <c r="M131" s="5"/>
    </row>
    <row r="132" spans="1:17" x14ac:dyDescent="0.35">
      <c r="A132" s="113"/>
      <c r="B132" s="61">
        <v>3</v>
      </c>
      <c r="C132" s="324" t="s">
        <v>1065</v>
      </c>
      <c r="D132" s="325"/>
      <c r="E132" s="325"/>
      <c r="F132" s="325"/>
      <c r="G132" s="325"/>
      <c r="H132" s="325"/>
      <c r="I132" s="325"/>
      <c r="J132" s="325"/>
      <c r="K132" s="325"/>
      <c r="L132" s="326"/>
      <c r="M132" s="5"/>
    </row>
    <row r="133" spans="1:17" x14ac:dyDescent="0.35">
      <c r="A133" s="113"/>
      <c r="B133" s="61">
        <v>4</v>
      </c>
      <c r="C133" s="324" t="s">
        <v>951</v>
      </c>
      <c r="D133" s="325"/>
      <c r="E133" s="325"/>
      <c r="F133" s="325"/>
      <c r="G133" s="325"/>
      <c r="H133" s="325"/>
      <c r="I133" s="325"/>
      <c r="J133" s="325"/>
      <c r="K133" s="325"/>
      <c r="L133" s="326"/>
      <c r="M133" s="5"/>
    </row>
    <row r="134" spans="1:17" x14ac:dyDescent="0.35">
      <c r="A134" s="113"/>
      <c r="B134" s="136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5"/>
    </row>
    <row r="135" spans="1:17" x14ac:dyDescent="0.35">
      <c r="A135" s="113"/>
      <c r="B135" s="136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5"/>
    </row>
    <row r="136" spans="1:17" x14ac:dyDescent="0.35">
      <c r="A136" s="113"/>
      <c r="B136" s="136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5"/>
    </row>
    <row r="137" spans="1:17" x14ac:dyDescent="0.35">
      <c r="A137" s="113">
        <v>12</v>
      </c>
      <c r="B137" s="170" t="s">
        <v>952</v>
      </c>
      <c r="C137" s="170"/>
      <c r="D137" s="170"/>
      <c r="E137" s="170"/>
      <c r="F137" s="108" t="s">
        <v>3</v>
      </c>
      <c r="G137" s="108"/>
      <c r="H137" s="6"/>
      <c r="I137" s="6"/>
      <c r="J137" s="6"/>
      <c r="K137" s="6"/>
      <c r="L137" s="6"/>
      <c r="M137" s="6"/>
    </row>
    <row r="138" spans="1:17" x14ac:dyDescent="0.35">
      <c r="A138" s="113"/>
      <c r="B138" s="297" t="s">
        <v>44</v>
      </c>
      <c r="C138" s="305" t="s">
        <v>147</v>
      </c>
      <c r="D138" s="306"/>
      <c r="E138" s="307"/>
      <c r="F138" s="297" t="s">
        <v>148</v>
      </c>
      <c r="G138" s="297"/>
      <c r="H138" s="297"/>
      <c r="I138" s="297"/>
      <c r="J138" s="297"/>
      <c r="K138" s="297" t="s">
        <v>149</v>
      </c>
      <c r="L138" s="297"/>
      <c r="M138" s="113"/>
    </row>
    <row r="139" spans="1:17" x14ac:dyDescent="0.35">
      <c r="A139" s="113"/>
      <c r="B139" s="297"/>
      <c r="C139" s="308"/>
      <c r="D139" s="309"/>
      <c r="E139" s="310"/>
      <c r="F139" s="297"/>
      <c r="G139" s="297"/>
      <c r="H139" s="297"/>
      <c r="I139" s="297"/>
      <c r="J139" s="297"/>
      <c r="K139" s="297"/>
      <c r="L139" s="297"/>
      <c r="M139" s="113"/>
    </row>
    <row r="140" spans="1:17" ht="47.25" customHeight="1" x14ac:dyDescent="0.35">
      <c r="A140" s="113"/>
      <c r="B140" s="21">
        <v>1</v>
      </c>
      <c r="C140" s="217" t="s">
        <v>316</v>
      </c>
      <c r="D140" s="218"/>
      <c r="E140" s="219"/>
      <c r="F140" s="209" t="s">
        <v>346</v>
      </c>
      <c r="G140" s="209"/>
      <c r="H140" s="209"/>
      <c r="I140" s="209"/>
      <c r="J140" s="209"/>
      <c r="K140" s="180" t="s">
        <v>953</v>
      </c>
      <c r="L140" s="182"/>
      <c r="M140" s="8"/>
      <c r="N140" s="177"/>
      <c r="O140" s="178"/>
      <c r="P140" s="178"/>
      <c r="Q140" s="179"/>
    </row>
    <row r="141" spans="1:17" ht="37.5" customHeight="1" x14ac:dyDescent="0.35">
      <c r="A141" s="113"/>
      <c r="B141" s="26">
        <v>2</v>
      </c>
      <c r="C141" s="184" t="s">
        <v>17</v>
      </c>
      <c r="D141" s="185"/>
      <c r="E141" s="186"/>
      <c r="F141" s="209" t="s">
        <v>346</v>
      </c>
      <c r="G141" s="209"/>
      <c r="H141" s="209"/>
      <c r="I141" s="209"/>
      <c r="J141" s="209"/>
      <c r="K141" s="180" t="s">
        <v>1066</v>
      </c>
      <c r="L141" s="182"/>
      <c r="M141" s="8"/>
    </row>
    <row r="142" spans="1:17" ht="55.5" customHeight="1" x14ac:dyDescent="0.35">
      <c r="A142" s="113"/>
      <c r="B142" s="21">
        <v>3</v>
      </c>
      <c r="C142" s="217" t="s">
        <v>19</v>
      </c>
      <c r="D142" s="218"/>
      <c r="E142" s="219"/>
      <c r="F142" s="209" t="s">
        <v>346</v>
      </c>
      <c r="G142" s="209"/>
      <c r="H142" s="209"/>
      <c r="I142" s="209"/>
      <c r="J142" s="209"/>
      <c r="K142" s="180" t="s">
        <v>1067</v>
      </c>
      <c r="L142" s="182"/>
      <c r="M142" s="8"/>
    </row>
    <row r="143" spans="1:17" ht="36" customHeight="1" x14ac:dyDescent="0.35">
      <c r="A143" s="113"/>
      <c r="B143" s="21">
        <v>4</v>
      </c>
      <c r="C143" s="217" t="s">
        <v>636</v>
      </c>
      <c r="D143" s="218"/>
      <c r="E143" s="219"/>
      <c r="F143" s="209" t="s">
        <v>346</v>
      </c>
      <c r="G143" s="209"/>
      <c r="H143" s="209"/>
      <c r="I143" s="209"/>
      <c r="J143" s="209"/>
      <c r="K143" s="180" t="s">
        <v>956</v>
      </c>
      <c r="L143" s="182"/>
      <c r="M143" s="8"/>
    </row>
    <row r="144" spans="1:17" x14ac:dyDescent="0.35">
      <c r="A144" s="113"/>
      <c r="B144" s="6"/>
      <c r="C144" s="7"/>
      <c r="D144" s="7"/>
      <c r="E144" s="7"/>
      <c r="F144" s="12"/>
      <c r="G144" s="12"/>
      <c r="H144" s="7"/>
      <c r="I144" s="7"/>
      <c r="J144" s="7"/>
      <c r="K144" s="7"/>
      <c r="L144" s="7"/>
      <c r="M144" s="6"/>
    </row>
    <row r="145" spans="1:13" x14ac:dyDescent="0.35">
      <c r="A145" s="113">
        <v>13</v>
      </c>
      <c r="B145" s="170" t="s">
        <v>957</v>
      </c>
      <c r="C145" s="170"/>
      <c r="D145" s="170"/>
      <c r="E145" s="170"/>
      <c r="F145" s="170"/>
      <c r="G145" s="4"/>
      <c r="H145" s="6"/>
      <c r="I145" s="6"/>
      <c r="J145" s="6"/>
      <c r="K145" s="6"/>
      <c r="L145" s="6"/>
      <c r="M145" s="6"/>
    </row>
    <row r="146" spans="1:13" x14ac:dyDescent="0.35">
      <c r="A146" s="113"/>
      <c r="B146" s="152" t="s">
        <v>44</v>
      </c>
      <c r="C146" s="334" t="s">
        <v>163</v>
      </c>
      <c r="D146" s="335"/>
      <c r="E146" s="335"/>
      <c r="F146" s="335"/>
      <c r="G146" s="335"/>
      <c r="H146" s="336"/>
      <c r="I146" s="334" t="s">
        <v>164</v>
      </c>
      <c r="J146" s="335"/>
      <c r="K146" s="335"/>
      <c r="L146" s="335"/>
      <c r="M146" s="113"/>
    </row>
    <row r="147" spans="1:13" x14ac:dyDescent="0.35">
      <c r="A147" s="113"/>
      <c r="B147" s="61" t="s">
        <v>51</v>
      </c>
      <c r="C147" s="64" t="s">
        <v>165</v>
      </c>
      <c r="D147" s="64"/>
      <c r="E147" s="146"/>
      <c r="F147" s="64"/>
      <c r="G147" s="64"/>
      <c r="H147" s="146"/>
      <c r="I147" s="63" t="s">
        <v>958</v>
      </c>
      <c r="J147" s="64"/>
      <c r="K147" s="64"/>
      <c r="L147" s="65"/>
      <c r="M147" s="44"/>
    </row>
    <row r="148" spans="1:13" x14ac:dyDescent="0.35">
      <c r="A148" s="113"/>
      <c r="B148" s="61">
        <v>2</v>
      </c>
      <c r="C148" s="64" t="s">
        <v>167</v>
      </c>
      <c r="D148" s="64"/>
      <c r="E148" s="146"/>
      <c r="F148" s="64"/>
      <c r="G148" s="64"/>
      <c r="H148" s="146"/>
      <c r="I148" s="78" t="s">
        <v>959</v>
      </c>
      <c r="J148" s="79"/>
      <c r="K148" s="79"/>
      <c r="L148" s="80"/>
      <c r="M148" s="108"/>
    </row>
    <row r="149" spans="1:13" x14ac:dyDescent="0.35">
      <c r="A149" s="113"/>
      <c r="B149" s="61">
        <v>3</v>
      </c>
      <c r="C149" s="64" t="s">
        <v>169</v>
      </c>
      <c r="D149" s="64"/>
      <c r="E149" s="146"/>
      <c r="F149" s="64"/>
      <c r="G149" s="64"/>
      <c r="H149" s="146"/>
      <c r="I149" s="78" t="s">
        <v>960</v>
      </c>
      <c r="J149" s="79"/>
      <c r="K149" s="79"/>
      <c r="L149" s="80"/>
      <c r="M149" s="108"/>
    </row>
    <row r="150" spans="1:13" x14ac:dyDescent="0.35">
      <c r="A150" s="113"/>
      <c r="B150" s="61">
        <v>4</v>
      </c>
      <c r="C150" s="79" t="s">
        <v>961</v>
      </c>
      <c r="D150" s="79"/>
      <c r="E150" s="146"/>
      <c r="F150" s="79"/>
      <c r="G150" s="79"/>
      <c r="H150" s="146"/>
      <c r="I150" s="78" t="s">
        <v>962</v>
      </c>
      <c r="J150" s="79"/>
      <c r="K150" s="79"/>
      <c r="L150" s="80"/>
      <c r="M150" s="108"/>
    </row>
    <row r="151" spans="1:13" x14ac:dyDescent="0.35">
      <c r="A151" s="113"/>
      <c r="B151" s="61">
        <v>5</v>
      </c>
      <c r="C151" s="79" t="s">
        <v>173</v>
      </c>
      <c r="D151" s="79"/>
      <c r="E151" s="146"/>
      <c r="F151" s="79"/>
      <c r="G151" s="79"/>
      <c r="H151" s="146"/>
      <c r="I151" s="78" t="s">
        <v>963</v>
      </c>
      <c r="J151" s="79"/>
      <c r="K151" s="79"/>
      <c r="L151" s="80"/>
      <c r="M151" s="108"/>
    </row>
    <row r="152" spans="1:13" x14ac:dyDescent="0.35">
      <c r="A152" s="113"/>
      <c r="B152" s="61">
        <v>6</v>
      </c>
      <c r="C152" s="79" t="s">
        <v>175</v>
      </c>
      <c r="D152" s="79"/>
      <c r="E152" s="146"/>
      <c r="F152" s="79"/>
      <c r="G152" s="79"/>
      <c r="H152" s="146"/>
      <c r="I152" s="78" t="s">
        <v>964</v>
      </c>
      <c r="J152" s="79"/>
      <c r="K152" s="79"/>
      <c r="L152" s="80"/>
      <c r="M152" s="108"/>
    </row>
    <row r="153" spans="1:13" x14ac:dyDescent="0.35">
      <c r="A153" s="113"/>
      <c r="B153" s="61">
        <v>7</v>
      </c>
      <c r="C153" s="79" t="s">
        <v>177</v>
      </c>
      <c r="D153" s="79"/>
      <c r="E153" s="146"/>
      <c r="F153" s="79"/>
      <c r="G153" s="79"/>
      <c r="H153" s="146"/>
      <c r="I153" s="78" t="s">
        <v>178</v>
      </c>
      <c r="J153" s="79"/>
      <c r="K153" s="79"/>
      <c r="L153" s="80"/>
      <c r="M153" s="108"/>
    </row>
    <row r="154" spans="1:13" x14ac:dyDescent="0.35">
      <c r="A154" s="113"/>
      <c r="B154" s="61">
        <v>8</v>
      </c>
      <c r="C154" s="64" t="s">
        <v>179</v>
      </c>
      <c r="D154" s="64"/>
      <c r="E154" s="146"/>
      <c r="F154" s="64"/>
      <c r="G154" s="64"/>
      <c r="H154" s="146"/>
      <c r="I154" s="63" t="s">
        <v>965</v>
      </c>
      <c r="J154" s="64"/>
      <c r="K154" s="64"/>
      <c r="L154" s="65"/>
      <c r="M154" s="44"/>
    </row>
    <row r="155" spans="1:13" x14ac:dyDescent="0.35">
      <c r="A155" s="113"/>
      <c r="B155" s="6"/>
      <c r="C155" s="6"/>
      <c r="D155" s="6"/>
      <c r="E155" s="6"/>
      <c r="F155" s="108"/>
      <c r="G155" s="108"/>
      <c r="H155" s="6"/>
      <c r="I155" s="6"/>
      <c r="J155" s="6"/>
      <c r="K155" s="6"/>
      <c r="L155" s="6"/>
      <c r="M155" s="6"/>
    </row>
    <row r="156" spans="1:13" x14ac:dyDescent="0.35">
      <c r="A156" s="113">
        <v>14</v>
      </c>
      <c r="B156" s="170" t="s">
        <v>966</v>
      </c>
      <c r="C156" s="170"/>
      <c r="D156" s="170"/>
      <c r="E156" s="170"/>
      <c r="F156" s="108"/>
      <c r="G156" s="108"/>
      <c r="H156" s="6"/>
      <c r="I156" s="6"/>
      <c r="J156" s="6"/>
      <c r="K156" s="6"/>
      <c r="L156" s="6"/>
      <c r="M156" s="6"/>
    </row>
    <row r="157" spans="1:13" x14ac:dyDescent="0.35">
      <c r="A157" s="113"/>
      <c r="B157" s="297" t="s">
        <v>44</v>
      </c>
      <c r="C157" s="327" t="s">
        <v>967</v>
      </c>
      <c r="D157" s="328"/>
      <c r="E157" s="328"/>
      <c r="F157" s="328"/>
      <c r="G157" s="328"/>
      <c r="H157" s="328"/>
      <c r="I157" s="327" t="s">
        <v>183</v>
      </c>
      <c r="J157" s="328"/>
      <c r="K157" s="328"/>
      <c r="L157" s="329"/>
      <c r="M157" s="147"/>
    </row>
    <row r="158" spans="1:13" x14ac:dyDescent="0.35">
      <c r="A158" s="113"/>
      <c r="B158" s="297"/>
      <c r="C158" s="327"/>
      <c r="D158" s="328"/>
      <c r="E158" s="328"/>
      <c r="F158" s="328"/>
      <c r="G158" s="328"/>
      <c r="H158" s="328"/>
      <c r="I158" s="327"/>
      <c r="J158" s="328"/>
      <c r="K158" s="328"/>
      <c r="L158" s="329"/>
      <c r="M158" s="147"/>
    </row>
    <row r="159" spans="1:13" x14ac:dyDescent="0.35">
      <c r="A159" s="113"/>
      <c r="B159" s="84" t="s">
        <v>51</v>
      </c>
      <c r="C159" s="332" t="s">
        <v>419</v>
      </c>
      <c r="D159" s="240"/>
      <c r="E159" s="240"/>
      <c r="F159" s="240"/>
      <c r="G159" s="240"/>
      <c r="H159" s="241"/>
      <c r="I159" s="33"/>
      <c r="J159" s="34"/>
      <c r="K159" s="34"/>
      <c r="L159" s="35"/>
      <c r="M159" s="5"/>
    </row>
    <row r="160" spans="1:13" x14ac:dyDescent="0.35">
      <c r="A160" s="113"/>
      <c r="B160" s="6"/>
      <c r="C160" s="6"/>
      <c r="D160" s="6"/>
      <c r="E160" s="6"/>
      <c r="F160" s="108"/>
      <c r="G160" s="108"/>
      <c r="H160" s="6"/>
      <c r="I160" s="6"/>
      <c r="J160" s="6"/>
      <c r="K160" s="6"/>
      <c r="L160" s="6"/>
      <c r="M160" s="6"/>
    </row>
    <row r="161" spans="1:13" x14ac:dyDescent="0.35">
      <c r="A161" s="113">
        <v>15</v>
      </c>
      <c r="B161" s="44" t="s">
        <v>968</v>
      </c>
      <c r="C161" s="44"/>
      <c r="D161" s="44"/>
      <c r="E161" s="44"/>
      <c r="F161" s="108"/>
      <c r="G161" s="108"/>
      <c r="H161" s="44"/>
      <c r="I161" s="44"/>
      <c r="J161" s="44"/>
      <c r="K161" s="44"/>
      <c r="L161" s="44"/>
      <c r="M161" s="44"/>
    </row>
    <row r="162" spans="1:13" x14ac:dyDescent="0.35">
      <c r="A162" s="113"/>
      <c r="B162" s="148" t="s">
        <v>9</v>
      </c>
      <c r="C162" s="44" t="s">
        <v>969</v>
      </c>
      <c r="D162" s="44"/>
      <c r="E162" s="149"/>
      <c r="F162" s="108"/>
      <c r="G162" s="131"/>
      <c r="H162" s="149"/>
      <c r="I162" s="44"/>
      <c r="J162" s="44"/>
      <c r="K162" s="44"/>
      <c r="L162" s="44"/>
      <c r="M162" s="44"/>
    </row>
    <row r="163" spans="1:13" ht="20.25" customHeight="1" x14ac:dyDescent="0.35">
      <c r="A163" s="113"/>
      <c r="B163" s="148"/>
      <c r="C163" s="108" t="s">
        <v>341</v>
      </c>
      <c r="D163" s="44" t="s">
        <v>970</v>
      </c>
      <c r="E163" s="44"/>
      <c r="F163" s="44"/>
      <c r="G163" s="44"/>
      <c r="H163" s="44"/>
      <c r="I163" s="44"/>
      <c r="J163" s="44"/>
      <c r="K163" s="44"/>
      <c r="L163" s="44"/>
      <c r="M163" s="44"/>
    </row>
    <row r="164" spans="1:13" x14ac:dyDescent="0.35">
      <c r="A164" s="113"/>
      <c r="B164" s="148"/>
      <c r="C164" s="108" t="s">
        <v>341</v>
      </c>
      <c r="D164" s="44" t="s">
        <v>971</v>
      </c>
      <c r="E164" s="108"/>
      <c r="F164" s="131"/>
      <c r="G164" s="149"/>
      <c r="H164" s="44"/>
      <c r="I164" s="44"/>
      <c r="J164" s="44"/>
      <c r="K164" s="149"/>
      <c r="L164" s="44"/>
      <c r="M164" s="44"/>
    </row>
    <row r="165" spans="1:13" x14ac:dyDescent="0.35">
      <c r="A165" s="113"/>
      <c r="B165" s="148"/>
      <c r="C165" s="108" t="s">
        <v>341</v>
      </c>
      <c r="D165" s="44" t="s">
        <v>972</v>
      </c>
      <c r="E165" s="108"/>
      <c r="F165" s="131"/>
      <c r="G165" s="149"/>
      <c r="H165" s="44"/>
      <c r="I165" s="44"/>
      <c r="J165" s="44"/>
      <c r="K165" s="149"/>
      <c r="L165" s="44"/>
      <c r="M165" s="44"/>
    </row>
    <row r="166" spans="1:13" x14ac:dyDescent="0.35">
      <c r="A166" s="113"/>
      <c r="B166" s="148"/>
      <c r="C166" s="108"/>
      <c r="D166" s="44"/>
      <c r="E166" s="108"/>
      <c r="F166" s="131"/>
      <c r="G166" s="149"/>
      <c r="H166" s="44"/>
      <c r="I166" s="44"/>
      <c r="J166" s="44"/>
      <c r="K166" s="149"/>
      <c r="L166" s="44"/>
      <c r="M166" s="44"/>
    </row>
    <row r="167" spans="1:13" x14ac:dyDescent="0.35">
      <c r="A167" s="113"/>
      <c r="B167" s="148" t="s">
        <v>11</v>
      </c>
      <c r="C167" s="44" t="s">
        <v>973</v>
      </c>
      <c r="D167" s="44"/>
      <c r="E167" s="149"/>
      <c r="F167" s="108"/>
      <c r="G167" s="108"/>
      <c r="H167" s="149"/>
      <c r="I167" s="44"/>
      <c r="J167" s="44"/>
      <c r="K167" s="44"/>
      <c r="L167" s="44"/>
      <c r="M167" s="44"/>
    </row>
    <row r="168" spans="1:13" x14ac:dyDescent="0.35">
      <c r="A168" s="113"/>
      <c r="B168" s="148"/>
      <c r="C168" s="148" t="s">
        <v>974</v>
      </c>
      <c r="D168" s="113" t="s">
        <v>975</v>
      </c>
      <c r="E168" s="44" t="s">
        <v>976</v>
      </c>
      <c r="F168" s="108"/>
      <c r="G168" s="108"/>
      <c r="H168" s="149"/>
      <c r="I168" s="44"/>
      <c r="J168" s="44"/>
      <c r="K168" s="44"/>
      <c r="L168" s="44"/>
      <c r="M168" s="44"/>
    </row>
    <row r="169" spans="1:13" x14ac:dyDescent="0.35">
      <c r="A169" s="113"/>
      <c r="B169" s="148"/>
      <c r="C169" s="148" t="s">
        <v>977</v>
      </c>
      <c r="D169" s="113" t="s">
        <v>978</v>
      </c>
      <c r="E169" s="44" t="s">
        <v>979</v>
      </c>
      <c r="F169" s="108"/>
      <c r="G169" s="108"/>
      <c r="H169" s="149"/>
      <c r="I169" s="44"/>
      <c r="J169" s="44"/>
      <c r="K169" s="44"/>
      <c r="L169" s="44"/>
      <c r="M169" s="44"/>
    </row>
    <row r="170" spans="1:13" x14ac:dyDescent="0.35">
      <c r="A170" s="113"/>
      <c r="B170" s="148"/>
      <c r="C170" s="148" t="s">
        <v>980</v>
      </c>
      <c r="D170" s="113" t="s">
        <v>981</v>
      </c>
      <c r="E170" s="44" t="s">
        <v>982</v>
      </c>
      <c r="F170" s="108"/>
      <c r="G170" s="108"/>
      <c r="H170" s="44"/>
      <c r="I170" s="44"/>
      <c r="J170" s="44"/>
      <c r="K170" s="44"/>
      <c r="L170" s="44"/>
      <c r="M170" s="44"/>
    </row>
    <row r="171" spans="1:13" x14ac:dyDescent="0.35">
      <c r="A171" s="113"/>
      <c r="B171" s="148"/>
      <c r="C171" s="148"/>
      <c r="D171" s="148"/>
      <c r="E171" s="44"/>
      <c r="F171" s="108"/>
      <c r="G171" s="108"/>
      <c r="H171" s="44"/>
      <c r="I171" s="44"/>
      <c r="J171" s="44"/>
      <c r="K171" s="44"/>
      <c r="L171" s="44"/>
      <c r="M171" s="44"/>
    </row>
    <row r="172" spans="1:13" x14ac:dyDescent="0.35">
      <c r="A172" s="113"/>
      <c r="B172" s="148" t="s">
        <v>13</v>
      </c>
      <c r="C172" s="44" t="s">
        <v>983</v>
      </c>
      <c r="D172" s="44"/>
      <c r="E172" s="149"/>
      <c r="F172" s="108"/>
      <c r="G172" s="131"/>
      <c r="H172" s="149"/>
      <c r="I172" s="149"/>
      <c r="J172" s="102"/>
      <c r="K172" s="102"/>
      <c r="L172" s="102"/>
      <c r="M172" s="102"/>
    </row>
    <row r="173" spans="1:13" ht="42" customHeight="1" x14ac:dyDescent="0.35">
      <c r="A173" s="113"/>
      <c r="B173" s="148"/>
      <c r="C173" s="12" t="s">
        <v>974</v>
      </c>
      <c r="D173" s="115" t="s">
        <v>984</v>
      </c>
      <c r="E173" s="172" t="s">
        <v>985</v>
      </c>
      <c r="F173" s="172"/>
      <c r="G173" s="172"/>
      <c r="H173" s="172"/>
      <c r="I173" s="172"/>
      <c r="J173" s="172"/>
      <c r="K173" s="172"/>
      <c r="L173" s="172"/>
      <c r="M173" s="9"/>
    </row>
    <row r="174" spans="1:13" ht="39" customHeight="1" x14ac:dyDescent="0.35">
      <c r="A174" s="113"/>
      <c r="B174" s="148"/>
      <c r="C174" s="12" t="s">
        <v>977</v>
      </c>
      <c r="D174" s="115" t="s">
        <v>986</v>
      </c>
      <c r="E174" s="172" t="s">
        <v>987</v>
      </c>
      <c r="F174" s="172"/>
      <c r="G174" s="172"/>
      <c r="H174" s="172"/>
      <c r="I174" s="172"/>
      <c r="J174" s="172"/>
      <c r="K174" s="172"/>
      <c r="L174" s="172"/>
      <c r="M174" s="9"/>
    </row>
    <row r="175" spans="1:13" ht="40.5" customHeight="1" x14ac:dyDescent="0.35">
      <c r="A175" s="113"/>
      <c r="B175" s="148"/>
      <c r="C175" s="12" t="s">
        <v>980</v>
      </c>
      <c r="D175" s="115" t="s">
        <v>988</v>
      </c>
      <c r="E175" s="172" t="s">
        <v>989</v>
      </c>
      <c r="F175" s="172"/>
      <c r="G175" s="172"/>
      <c r="H175" s="172"/>
      <c r="I175" s="172"/>
      <c r="J175" s="172"/>
      <c r="K175" s="172"/>
      <c r="L175" s="172"/>
      <c r="M175" s="9"/>
    </row>
    <row r="176" spans="1:13" x14ac:dyDescent="0.35">
      <c r="A176" s="113"/>
      <c r="B176" s="148"/>
      <c r="C176" s="108"/>
      <c r="D176" s="141"/>
      <c r="E176" s="114"/>
      <c r="F176" s="114"/>
      <c r="G176" s="114"/>
      <c r="H176" s="114"/>
      <c r="I176" s="114"/>
      <c r="J176" s="114"/>
      <c r="K176" s="114"/>
      <c r="L176" s="114"/>
      <c r="M176" s="114"/>
    </row>
    <row r="177" spans="1:13" x14ac:dyDescent="0.35">
      <c r="A177" s="113"/>
      <c r="B177" s="148" t="s">
        <v>16</v>
      </c>
      <c r="C177" s="44" t="s">
        <v>990</v>
      </c>
      <c r="D177" s="148"/>
      <c r="E177" s="149"/>
      <c r="F177" s="113"/>
      <c r="G177" s="131"/>
      <c r="H177" s="149"/>
      <c r="I177" s="44"/>
      <c r="J177" s="44"/>
      <c r="K177" s="44"/>
      <c r="L177" s="44"/>
      <c r="M177" s="44"/>
    </row>
    <row r="178" spans="1:13" x14ac:dyDescent="0.35">
      <c r="A178" s="113"/>
      <c r="B178" s="148"/>
      <c r="C178" s="108" t="s">
        <v>974</v>
      </c>
      <c r="D178" s="44" t="s">
        <v>991</v>
      </c>
      <c r="E178" s="44"/>
      <c r="F178" s="113"/>
      <c r="G178" s="131"/>
      <c r="H178" s="149"/>
      <c r="I178" s="44"/>
      <c r="J178" s="44"/>
      <c r="K178" s="44"/>
      <c r="L178" s="44"/>
      <c r="M178" s="44"/>
    </row>
    <row r="179" spans="1:13" x14ac:dyDescent="0.35">
      <c r="A179" s="113"/>
      <c r="B179" s="148"/>
      <c r="C179" s="108"/>
      <c r="D179" s="44" t="s">
        <v>210</v>
      </c>
      <c r="E179" s="44"/>
      <c r="F179" s="113"/>
      <c r="G179" s="131"/>
      <c r="H179" s="149"/>
      <c r="I179" s="44"/>
      <c r="J179" s="44"/>
      <c r="K179" s="44"/>
      <c r="L179" s="44"/>
      <c r="M179" s="44"/>
    </row>
    <row r="180" spans="1:13" x14ac:dyDescent="0.35">
      <c r="A180" s="113"/>
      <c r="B180" s="148"/>
      <c r="C180" s="108" t="s">
        <v>977</v>
      </c>
      <c r="D180" s="44" t="s">
        <v>992</v>
      </c>
      <c r="E180" s="44"/>
      <c r="F180" s="113"/>
      <c r="G180" s="131"/>
      <c r="H180" s="149"/>
      <c r="I180" s="44"/>
      <c r="J180" s="44"/>
      <c r="K180" s="44"/>
      <c r="L180" s="44"/>
      <c r="M180" s="44"/>
    </row>
    <row r="181" spans="1:13" x14ac:dyDescent="0.35">
      <c r="A181" s="113"/>
      <c r="B181" s="148"/>
      <c r="C181" s="108" t="s">
        <v>980</v>
      </c>
      <c r="D181" s="44" t="s">
        <v>993</v>
      </c>
      <c r="E181" s="44"/>
      <c r="F181" s="113"/>
      <c r="G181" s="108"/>
      <c r="H181" s="44"/>
      <c r="I181" s="44"/>
      <c r="J181" s="44"/>
      <c r="K181" s="44"/>
      <c r="L181" s="44"/>
      <c r="M181" s="44"/>
    </row>
    <row r="182" spans="1:13" x14ac:dyDescent="0.35">
      <c r="A182" s="113"/>
      <c r="B182" s="148"/>
      <c r="C182" s="108"/>
      <c r="D182" s="44"/>
      <c r="E182" s="44"/>
      <c r="F182" s="113"/>
      <c r="G182" s="108"/>
      <c r="H182" s="44"/>
      <c r="I182" s="44"/>
      <c r="J182" s="44"/>
      <c r="K182" s="44"/>
      <c r="L182" s="44"/>
      <c r="M182" s="44"/>
    </row>
    <row r="183" spans="1:13" x14ac:dyDescent="0.35">
      <c r="A183" s="113"/>
      <c r="B183" s="148" t="s">
        <v>18</v>
      </c>
      <c r="C183" s="44" t="s">
        <v>994</v>
      </c>
      <c r="D183" s="148"/>
      <c r="E183" s="149"/>
      <c r="F183" s="113"/>
      <c r="G183" s="131"/>
      <c r="H183" s="149"/>
      <c r="I183" s="44"/>
      <c r="J183" s="44"/>
      <c r="K183" s="44"/>
      <c r="L183" s="44"/>
      <c r="M183" s="44"/>
    </row>
    <row r="184" spans="1:13" x14ac:dyDescent="0.35">
      <c r="A184" s="113"/>
      <c r="B184" s="148"/>
      <c r="C184" s="108" t="s">
        <v>341</v>
      </c>
      <c r="D184" s="44" t="s">
        <v>215</v>
      </c>
      <c r="E184" s="44"/>
      <c r="F184" s="113"/>
      <c r="G184" s="131"/>
      <c r="H184" s="149"/>
      <c r="I184" s="44"/>
      <c r="J184" s="44"/>
      <c r="K184" s="44"/>
      <c r="L184" s="44"/>
      <c r="M184" s="44"/>
    </row>
    <row r="185" spans="1:13" x14ac:dyDescent="0.35">
      <c r="A185" s="113"/>
      <c r="B185" s="148"/>
      <c r="C185" s="108" t="s">
        <v>341</v>
      </c>
      <c r="D185" s="44" t="s">
        <v>995</v>
      </c>
      <c r="E185" s="44"/>
      <c r="F185" s="113"/>
      <c r="G185" s="131"/>
      <c r="H185" s="149"/>
      <c r="I185" s="44"/>
      <c r="J185" s="44"/>
      <c r="K185" s="44"/>
      <c r="L185" s="44"/>
      <c r="M185" s="44"/>
    </row>
    <row r="186" spans="1:13" x14ac:dyDescent="0.35">
      <c r="A186" s="113"/>
      <c r="B186" s="148"/>
      <c r="C186" s="108" t="s">
        <v>341</v>
      </c>
      <c r="D186" s="44" t="s">
        <v>214</v>
      </c>
      <c r="E186" s="44"/>
      <c r="F186" s="113"/>
      <c r="G186" s="131"/>
      <c r="H186" s="149"/>
      <c r="I186" s="44"/>
      <c r="J186" s="44"/>
      <c r="K186" s="44"/>
      <c r="L186" s="44"/>
      <c r="M186" s="44"/>
    </row>
    <row r="187" spans="1:13" x14ac:dyDescent="0.35">
      <c r="A187" s="113"/>
      <c r="B187" s="148"/>
      <c r="C187" s="108" t="s">
        <v>341</v>
      </c>
      <c r="D187" s="44" t="s">
        <v>216</v>
      </c>
      <c r="E187" s="44"/>
      <c r="F187" s="113"/>
      <c r="G187" s="108"/>
      <c r="H187" s="44"/>
      <c r="I187" s="44"/>
      <c r="J187" s="44"/>
      <c r="K187" s="44"/>
      <c r="L187" s="44"/>
      <c r="M187" s="44"/>
    </row>
    <row r="188" spans="1:13" x14ac:dyDescent="0.35">
      <c r="A188" s="113"/>
      <c r="B188" s="148"/>
      <c r="C188" s="108"/>
      <c r="D188" s="44"/>
      <c r="E188" s="44"/>
      <c r="F188" s="113"/>
      <c r="G188" s="108"/>
      <c r="H188" s="44"/>
      <c r="I188" s="44"/>
      <c r="J188" s="44"/>
      <c r="K188" s="44"/>
      <c r="L188" s="44"/>
      <c r="M188" s="44"/>
    </row>
    <row r="189" spans="1:13" x14ac:dyDescent="0.35">
      <c r="A189" s="113"/>
      <c r="B189" s="148" t="s">
        <v>20</v>
      </c>
      <c r="C189" s="44" t="s">
        <v>996</v>
      </c>
      <c r="D189" s="148"/>
      <c r="E189" s="149"/>
      <c r="F189" s="113"/>
      <c r="G189" s="108"/>
      <c r="H189" s="44"/>
      <c r="I189" s="44"/>
      <c r="J189" s="44"/>
      <c r="K189" s="44"/>
      <c r="L189" s="44"/>
      <c r="M189" s="44"/>
    </row>
    <row r="190" spans="1:13" x14ac:dyDescent="0.35">
      <c r="A190" s="113"/>
      <c r="B190" s="44"/>
      <c r="C190" s="44" t="s">
        <v>974</v>
      </c>
      <c r="D190" s="44" t="s">
        <v>218</v>
      </c>
      <c r="E190" s="149"/>
      <c r="F190" s="113" t="s">
        <v>3</v>
      </c>
      <c r="G190" s="108" t="s">
        <v>997</v>
      </c>
      <c r="H190" s="44"/>
      <c r="I190" s="44"/>
      <c r="J190" s="44"/>
      <c r="K190" s="44"/>
      <c r="L190" s="44"/>
      <c r="M190" s="44"/>
    </row>
    <row r="191" spans="1:13" x14ac:dyDescent="0.35">
      <c r="A191" s="113"/>
      <c r="B191" s="44"/>
      <c r="C191" s="44" t="s">
        <v>977</v>
      </c>
      <c r="D191" s="44" t="s">
        <v>220</v>
      </c>
      <c r="E191" s="149"/>
      <c r="F191" s="113" t="s">
        <v>3</v>
      </c>
      <c r="G191" s="108" t="s">
        <v>998</v>
      </c>
      <c r="H191" s="44"/>
      <c r="I191" s="44"/>
      <c r="J191" s="44"/>
      <c r="K191" s="44"/>
      <c r="L191" s="44"/>
      <c r="M191" s="44"/>
    </row>
    <row r="192" spans="1:13" x14ac:dyDescent="0.35">
      <c r="A192" s="113"/>
      <c r="B192" s="44"/>
      <c r="C192" s="44" t="s">
        <v>980</v>
      </c>
      <c r="D192" s="44" t="s">
        <v>222</v>
      </c>
      <c r="E192" s="149"/>
      <c r="F192" s="113" t="s">
        <v>3</v>
      </c>
      <c r="G192" s="108" t="s">
        <v>998</v>
      </c>
      <c r="H192" s="44"/>
      <c r="I192" s="44"/>
      <c r="J192" s="44"/>
      <c r="K192" s="44"/>
      <c r="L192" s="44"/>
      <c r="M192" s="44"/>
    </row>
    <row r="193" spans="1:13" x14ac:dyDescent="0.35">
      <c r="A193" s="113"/>
      <c r="B193" s="44"/>
      <c r="C193" s="44" t="s">
        <v>999</v>
      </c>
      <c r="D193" s="44" t="s">
        <v>1000</v>
      </c>
      <c r="E193" s="149"/>
      <c r="F193" s="113" t="s">
        <v>3</v>
      </c>
      <c r="G193" s="108" t="s">
        <v>998</v>
      </c>
      <c r="H193" s="44"/>
      <c r="I193" s="44"/>
      <c r="J193" s="44"/>
      <c r="K193" s="44"/>
      <c r="L193" s="44"/>
      <c r="M193" s="44"/>
    </row>
    <row r="194" spans="1:13" x14ac:dyDescent="0.35">
      <c r="A194" s="113"/>
      <c r="B194" s="44"/>
      <c r="C194" s="44" t="s">
        <v>1001</v>
      </c>
      <c r="D194" s="44" t="s">
        <v>224</v>
      </c>
      <c r="E194" s="149"/>
      <c r="F194" s="113" t="s">
        <v>3</v>
      </c>
      <c r="G194" s="108" t="s">
        <v>998</v>
      </c>
      <c r="H194" s="44"/>
      <c r="I194" s="44"/>
      <c r="J194" s="44"/>
      <c r="K194" s="44"/>
      <c r="L194" s="44"/>
      <c r="M194" s="44"/>
    </row>
    <row r="195" spans="1:13" x14ac:dyDescent="0.35">
      <c r="A195" s="113"/>
      <c r="B195" s="44"/>
      <c r="C195" s="44" t="s">
        <v>1002</v>
      </c>
      <c r="D195" s="44" t="s">
        <v>709</v>
      </c>
      <c r="E195" s="149"/>
      <c r="F195" s="113" t="s">
        <v>3</v>
      </c>
      <c r="G195" s="108" t="s">
        <v>1003</v>
      </c>
      <c r="H195" s="44"/>
      <c r="I195" s="44"/>
      <c r="J195" s="44"/>
      <c r="K195" s="44"/>
      <c r="L195" s="44"/>
      <c r="M195" s="44"/>
    </row>
    <row r="196" spans="1:13" x14ac:dyDescent="0.35">
      <c r="A196" s="113"/>
      <c r="B196" s="44"/>
      <c r="C196" s="44" t="s">
        <v>1004</v>
      </c>
      <c r="D196" s="44" t="s">
        <v>227</v>
      </c>
      <c r="E196" s="149"/>
      <c r="F196" s="113" t="s">
        <v>3</v>
      </c>
      <c r="G196" s="108" t="s">
        <v>998</v>
      </c>
      <c r="H196" s="44"/>
      <c r="I196" s="44"/>
      <c r="J196" s="44"/>
      <c r="K196" s="44"/>
      <c r="L196" s="44"/>
      <c r="M196" s="44"/>
    </row>
    <row r="197" spans="1:13" x14ac:dyDescent="0.35">
      <c r="A197" s="113"/>
      <c r="B197" s="44"/>
      <c r="C197" s="44"/>
      <c r="D197" s="44"/>
      <c r="E197" s="44"/>
      <c r="F197" s="113"/>
      <c r="G197" s="108"/>
      <c r="H197" s="44"/>
      <c r="I197" s="44"/>
      <c r="J197" s="44"/>
      <c r="K197" s="44"/>
      <c r="L197" s="44"/>
      <c r="M197" s="44"/>
    </row>
    <row r="198" spans="1:13" x14ac:dyDescent="0.35">
      <c r="A198" s="113"/>
      <c r="B198" s="148" t="s">
        <v>1005</v>
      </c>
      <c r="C198" s="44" t="s">
        <v>1006</v>
      </c>
      <c r="D198" s="148"/>
      <c r="E198" s="149"/>
      <c r="F198" s="113"/>
      <c r="G198" s="108" t="s">
        <v>207</v>
      </c>
      <c r="H198" s="44"/>
      <c r="I198" s="44"/>
      <c r="J198" s="44"/>
      <c r="K198" s="44"/>
      <c r="L198" s="44"/>
      <c r="M198" s="44"/>
    </row>
    <row r="199" spans="1:13" x14ac:dyDescent="0.35">
      <c r="A199" s="113"/>
      <c r="B199" s="44"/>
      <c r="C199" s="44" t="s">
        <v>974</v>
      </c>
      <c r="D199" s="44" t="s">
        <v>231</v>
      </c>
      <c r="E199" s="149"/>
      <c r="F199" s="113" t="s">
        <v>3</v>
      </c>
      <c r="G199" s="108" t="s">
        <v>1007</v>
      </c>
      <c r="H199" s="44"/>
      <c r="I199" s="44"/>
      <c r="J199" s="44"/>
      <c r="K199" s="44"/>
      <c r="L199" s="44"/>
      <c r="M199" s="44"/>
    </row>
    <row r="200" spans="1:13" x14ac:dyDescent="0.35">
      <c r="A200" s="113"/>
      <c r="B200" s="44"/>
      <c r="C200" s="44" t="s">
        <v>977</v>
      </c>
      <c r="D200" s="44" t="s">
        <v>1008</v>
      </c>
      <c r="E200" s="149"/>
      <c r="F200" s="113" t="s">
        <v>3</v>
      </c>
      <c r="G200" s="108" t="s">
        <v>1009</v>
      </c>
      <c r="H200" s="44"/>
      <c r="I200" s="44"/>
      <c r="J200" s="44"/>
      <c r="K200" s="44"/>
      <c r="L200" s="44"/>
      <c r="M200" s="44"/>
    </row>
    <row r="201" spans="1:13" x14ac:dyDescent="0.35">
      <c r="A201" s="113"/>
      <c r="B201" s="44"/>
      <c r="C201" s="44"/>
      <c r="D201" s="44"/>
      <c r="E201" s="149"/>
      <c r="F201" s="108"/>
      <c r="G201" s="108" t="s">
        <v>1010</v>
      </c>
      <c r="H201" s="44"/>
      <c r="I201" s="44"/>
      <c r="J201" s="44"/>
      <c r="K201" s="44"/>
      <c r="L201" s="44"/>
      <c r="M201" s="44"/>
    </row>
    <row r="202" spans="1:13" x14ac:dyDescent="0.35">
      <c r="A202" s="113"/>
      <c r="B202" s="44"/>
      <c r="C202" s="44" t="s">
        <v>980</v>
      </c>
      <c r="D202" s="44" t="s">
        <v>235</v>
      </c>
      <c r="E202" s="149"/>
      <c r="F202" s="108" t="s">
        <v>3</v>
      </c>
      <c r="G202" s="108" t="s">
        <v>341</v>
      </c>
      <c r="H202" s="44"/>
      <c r="I202" s="44"/>
      <c r="J202" s="44"/>
      <c r="K202" s="44"/>
      <c r="L202" s="44"/>
      <c r="M202" s="44"/>
    </row>
    <row r="203" spans="1:13" x14ac:dyDescent="0.35">
      <c r="A203" s="113"/>
      <c r="B203" s="44"/>
      <c r="C203" s="44"/>
      <c r="D203" s="44"/>
      <c r="E203" s="149"/>
      <c r="F203" s="108"/>
      <c r="G203" s="108"/>
      <c r="H203" s="44"/>
      <c r="I203" s="44"/>
      <c r="J203" s="44"/>
      <c r="K203" s="44"/>
      <c r="L203" s="44"/>
      <c r="M203" s="44"/>
    </row>
    <row r="204" spans="1:13" ht="27" customHeight="1" x14ac:dyDescent="0.35">
      <c r="A204" s="8">
        <v>16</v>
      </c>
      <c r="B204" s="333" t="s">
        <v>1011</v>
      </c>
      <c r="C204" s="333"/>
      <c r="D204" s="333"/>
      <c r="E204" s="333"/>
      <c r="F204" s="113" t="s">
        <v>3</v>
      </c>
      <c r="G204" s="108" t="s">
        <v>649</v>
      </c>
      <c r="H204" s="44"/>
      <c r="I204" s="44"/>
      <c r="J204" s="44"/>
      <c r="K204" s="44"/>
      <c r="L204" s="44"/>
      <c r="M204" s="44"/>
    </row>
    <row r="205" spans="1:13" x14ac:dyDescent="0.35">
      <c r="A205" s="113"/>
      <c r="B205" s="114"/>
      <c r="C205" s="114"/>
      <c r="D205" s="114"/>
      <c r="E205" s="114"/>
      <c r="F205" s="113"/>
      <c r="G205" s="108"/>
      <c r="H205" s="44"/>
      <c r="I205" s="44"/>
      <c r="J205" s="44"/>
      <c r="K205" s="44"/>
      <c r="L205" s="44"/>
      <c r="M205" s="44"/>
    </row>
    <row r="206" spans="1:13" x14ac:dyDescent="0.35">
      <c r="A206" s="113">
        <v>17</v>
      </c>
      <c r="B206" s="293" t="s">
        <v>1012</v>
      </c>
      <c r="C206" s="293"/>
      <c r="D206" s="293"/>
      <c r="E206" s="293"/>
      <c r="F206" s="113" t="s">
        <v>3</v>
      </c>
      <c r="G206" s="108" t="s">
        <v>650</v>
      </c>
      <c r="H206" s="44"/>
      <c r="I206" s="44"/>
      <c r="J206" s="44"/>
      <c r="K206" s="44"/>
      <c r="L206" s="44"/>
      <c r="M206" s="44"/>
    </row>
    <row r="207" spans="1:13" x14ac:dyDescent="0.35">
      <c r="A207" s="113"/>
      <c r="B207" s="44"/>
      <c r="C207" s="44"/>
      <c r="D207" s="44"/>
      <c r="E207" s="44"/>
      <c r="F207" s="108"/>
      <c r="G207" s="108"/>
      <c r="H207" s="44"/>
      <c r="I207" s="44"/>
      <c r="J207" s="44"/>
      <c r="K207" s="44"/>
      <c r="L207" s="44"/>
      <c r="M207" s="44"/>
    </row>
    <row r="208" spans="1:13" x14ac:dyDescent="0.35">
      <c r="A208" s="113"/>
      <c r="B208" s="44"/>
      <c r="C208" s="44"/>
      <c r="D208" s="44"/>
      <c r="E208" s="44"/>
      <c r="F208" s="108"/>
      <c r="G208" s="108"/>
      <c r="H208" s="44"/>
      <c r="I208" s="44"/>
      <c r="J208" s="44"/>
      <c r="K208" s="44"/>
      <c r="L208" s="44"/>
      <c r="M208" s="44"/>
    </row>
  </sheetData>
  <mergeCells count="267">
    <mergeCell ref="E174:L174"/>
    <mergeCell ref="E175:L175"/>
    <mergeCell ref="B204:E204"/>
    <mergeCell ref="B206:E206"/>
    <mergeCell ref="G8:L8"/>
    <mergeCell ref="N140:Q140"/>
    <mergeCell ref="B156:E156"/>
    <mergeCell ref="B157:B158"/>
    <mergeCell ref="C157:H158"/>
    <mergeCell ref="I157:L158"/>
    <mergeCell ref="C159:H159"/>
    <mergeCell ref="E173:L173"/>
    <mergeCell ref="C143:E143"/>
    <mergeCell ref="F143:J143"/>
    <mergeCell ref="K143:L143"/>
    <mergeCell ref="B145:F145"/>
    <mergeCell ref="C146:H146"/>
    <mergeCell ref="I146:L146"/>
    <mergeCell ref="C141:E141"/>
    <mergeCell ref="F141:J141"/>
    <mergeCell ref="K141:L141"/>
    <mergeCell ref="C142:E142"/>
    <mergeCell ref="F142:J142"/>
    <mergeCell ref="K142:L142"/>
    <mergeCell ref="B138:B139"/>
    <mergeCell ref="C138:E139"/>
    <mergeCell ref="F138:J139"/>
    <mergeCell ref="K138:L139"/>
    <mergeCell ref="C140:E140"/>
    <mergeCell ref="F140:J140"/>
    <mergeCell ref="K140:L140"/>
    <mergeCell ref="C129:L129"/>
    <mergeCell ref="C130:L130"/>
    <mergeCell ref="C131:L131"/>
    <mergeCell ref="C132:L132"/>
    <mergeCell ref="C133:L133"/>
    <mergeCell ref="B137:E137"/>
    <mergeCell ref="B121:E121"/>
    <mergeCell ref="C122:L122"/>
    <mergeCell ref="C123:L123"/>
    <mergeCell ref="C124:L124"/>
    <mergeCell ref="C125:L125"/>
    <mergeCell ref="C126:L126"/>
    <mergeCell ref="C117:H117"/>
    <mergeCell ref="I117:L117"/>
    <mergeCell ref="C118:H118"/>
    <mergeCell ref="I118:L118"/>
    <mergeCell ref="C119:H119"/>
    <mergeCell ref="I119:L119"/>
    <mergeCell ref="C114:H114"/>
    <mergeCell ref="I114:L114"/>
    <mergeCell ref="C115:H115"/>
    <mergeCell ref="I115:L115"/>
    <mergeCell ref="C116:H116"/>
    <mergeCell ref="I116:L116"/>
    <mergeCell ref="C111:H111"/>
    <mergeCell ref="I111:L111"/>
    <mergeCell ref="C112:H112"/>
    <mergeCell ref="I112:L112"/>
    <mergeCell ref="C113:H113"/>
    <mergeCell ref="I113:L113"/>
    <mergeCell ref="C108:H108"/>
    <mergeCell ref="I108:L108"/>
    <mergeCell ref="C109:H109"/>
    <mergeCell ref="I109:L109"/>
    <mergeCell ref="C110:H110"/>
    <mergeCell ref="I110:L110"/>
    <mergeCell ref="C105:H105"/>
    <mergeCell ref="I105:L105"/>
    <mergeCell ref="C106:H106"/>
    <mergeCell ref="I106:L106"/>
    <mergeCell ref="C107:H107"/>
    <mergeCell ref="I107:L107"/>
    <mergeCell ref="C102:H102"/>
    <mergeCell ref="I102:L102"/>
    <mergeCell ref="C103:H103"/>
    <mergeCell ref="I103:L103"/>
    <mergeCell ref="C104:H104"/>
    <mergeCell ref="I104:L104"/>
    <mergeCell ref="B98:E98"/>
    <mergeCell ref="B99:B100"/>
    <mergeCell ref="C99:H100"/>
    <mergeCell ref="I99:L100"/>
    <mergeCell ref="C101:H101"/>
    <mergeCell ref="I101:L101"/>
    <mergeCell ref="C95:H95"/>
    <mergeCell ref="I95:L95"/>
    <mergeCell ref="N95:P95"/>
    <mergeCell ref="C96:H96"/>
    <mergeCell ref="I96:L96"/>
    <mergeCell ref="N96:P96"/>
    <mergeCell ref="C93:H93"/>
    <mergeCell ref="I93:L93"/>
    <mergeCell ref="N93:P93"/>
    <mergeCell ref="C94:H94"/>
    <mergeCell ref="I94:L94"/>
    <mergeCell ref="N94:P94"/>
    <mergeCell ref="C91:H91"/>
    <mergeCell ref="I91:L91"/>
    <mergeCell ref="N91:P91"/>
    <mergeCell ref="C92:H92"/>
    <mergeCell ref="I92:L92"/>
    <mergeCell ref="N92:P92"/>
    <mergeCell ref="C89:H89"/>
    <mergeCell ref="I89:L89"/>
    <mergeCell ref="N89:P89"/>
    <mergeCell ref="C90:H90"/>
    <mergeCell ref="I90:L90"/>
    <mergeCell ref="N90:P90"/>
    <mergeCell ref="C87:H87"/>
    <mergeCell ref="I87:L87"/>
    <mergeCell ref="N87:P87"/>
    <mergeCell ref="C88:H88"/>
    <mergeCell ref="I88:L88"/>
    <mergeCell ref="N88:P88"/>
    <mergeCell ref="C85:H85"/>
    <mergeCell ref="I85:L85"/>
    <mergeCell ref="N85:P85"/>
    <mergeCell ref="C86:H86"/>
    <mergeCell ref="I86:L86"/>
    <mergeCell ref="N86:P86"/>
    <mergeCell ref="C83:H83"/>
    <mergeCell ref="I83:L83"/>
    <mergeCell ref="N83:P83"/>
    <mergeCell ref="C84:H84"/>
    <mergeCell ref="I84:L84"/>
    <mergeCell ref="N84:P84"/>
    <mergeCell ref="C81:H81"/>
    <mergeCell ref="I81:L81"/>
    <mergeCell ref="N81:P81"/>
    <mergeCell ref="C82:H82"/>
    <mergeCell ref="I82:L82"/>
    <mergeCell ref="N82:P82"/>
    <mergeCell ref="N78:P78"/>
    <mergeCell ref="C79:H79"/>
    <mergeCell ref="I79:L79"/>
    <mergeCell ref="N79:P79"/>
    <mergeCell ref="C80:H80"/>
    <mergeCell ref="I80:L80"/>
    <mergeCell ref="N80:P80"/>
    <mergeCell ref="B75:E75"/>
    <mergeCell ref="B76:B77"/>
    <mergeCell ref="C76:H77"/>
    <mergeCell ref="I76:L77"/>
    <mergeCell ref="C78:H78"/>
    <mergeCell ref="I78:L78"/>
    <mergeCell ref="C71:H71"/>
    <mergeCell ref="I71:L71"/>
    <mergeCell ref="C72:H72"/>
    <mergeCell ref="I72:L72"/>
    <mergeCell ref="N72:P72"/>
    <mergeCell ref="N74:P74"/>
    <mergeCell ref="C69:H69"/>
    <mergeCell ref="I69:L69"/>
    <mergeCell ref="N69:P69"/>
    <mergeCell ref="C70:H70"/>
    <mergeCell ref="I70:L70"/>
    <mergeCell ref="N70:P70"/>
    <mergeCell ref="C67:H67"/>
    <mergeCell ref="I67:L67"/>
    <mergeCell ref="N67:P67"/>
    <mergeCell ref="C68:H68"/>
    <mergeCell ref="I68:L68"/>
    <mergeCell ref="N68:P68"/>
    <mergeCell ref="C65:H65"/>
    <mergeCell ref="I65:L65"/>
    <mergeCell ref="N65:P65"/>
    <mergeCell ref="C66:H66"/>
    <mergeCell ref="I66:L66"/>
    <mergeCell ref="N66:P66"/>
    <mergeCell ref="C63:H63"/>
    <mergeCell ref="I63:L63"/>
    <mergeCell ref="N63:P63"/>
    <mergeCell ref="C64:H64"/>
    <mergeCell ref="I64:L64"/>
    <mergeCell ref="N64:P64"/>
    <mergeCell ref="C61:H61"/>
    <mergeCell ref="I61:L61"/>
    <mergeCell ref="N61:P61"/>
    <mergeCell ref="C62:H62"/>
    <mergeCell ref="I62:L62"/>
    <mergeCell ref="N62:P62"/>
    <mergeCell ref="C59:H59"/>
    <mergeCell ref="I59:L59"/>
    <mergeCell ref="N59:P59"/>
    <mergeCell ref="C60:H60"/>
    <mergeCell ref="I60:L60"/>
    <mergeCell ref="N60:P60"/>
    <mergeCell ref="C57:H57"/>
    <mergeCell ref="I57:L57"/>
    <mergeCell ref="N57:P57"/>
    <mergeCell ref="C58:H58"/>
    <mergeCell ref="I58:L58"/>
    <mergeCell ref="N58:P58"/>
    <mergeCell ref="N54:P54"/>
    <mergeCell ref="C55:H55"/>
    <mergeCell ref="I55:L55"/>
    <mergeCell ref="N55:P55"/>
    <mergeCell ref="C56:H56"/>
    <mergeCell ref="I56:L56"/>
    <mergeCell ref="N56:P56"/>
    <mergeCell ref="B51:E51"/>
    <mergeCell ref="B52:B53"/>
    <mergeCell ref="C52:H53"/>
    <mergeCell ref="I52:L53"/>
    <mergeCell ref="C54:H54"/>
    <mergeCell ref="I54:L54"/>
    <mergeCell ref="C45:E45"/>
    <mergeCell ref="F45:H45"/>
    <mergeCell ref="C46:E46"/>
    <mergeCell ref="F46:H46"/>
    <mergeCell ref="B47:K47"/>
    <mergeCell ref="B48:K48"/>
    <mergeCell ref="C42:E42"/>
    <mergeCell ref="F42:H42"/>
    <mergeCell ref="C43:E43"/>
    <mergeCell ref="F43:H43"/>
    <mergeCell ref="C44:E44"/>
    <mergeCell ref="F44:H44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M25:M27"/>
    <mergeCell ref="C28:E28"/>
    <mergeCell ref="F28:H28"/>
    <mergeCell ref="C29:E29"/>
    <mergeCell ref="F29:H29"/>
    <mergeCell ref="B14:E14"/>
    <mergeCell ref="G15:L15"/>
    <mergeCell ref="H20:L20"/>
    <mergeCell ref="H21:L21"/>
    <mergeCell ref="B23:E23"/>
    <mergeCell ref="B25:B27"/>
    <mergeCell ref="C25:E27"/>
    <mergeCell ref="F25:H27"/>
    <mergeCell ref="I25:I27"/>
    <mergeCell ref="J25:J27"/>
    <mergeCell ref="A1:L1"/>
    <mergeCell ref="B3:E3"/>
    <mergeCell ref="B4:E4"/>
    <mergeCell ref="B5:E5"/>
    <mergeCell ref="G9:L9"/>
    <mergeCell ref="B13:E13"/>
    <mergeCell ref="G13:L13"/>
    <mergeCell ref="K25:K27"/>
    <mergeCell ref="L25:L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7704-A904-4BA0-B241-7D66A38B500A}">
  <dimension ref="A1:T194"/>
  <sheetViews>
    <sheetView workbookViewId="0">
      <selection activeCell="G9" sqref="G9:L9"/>
    </sheetView>
  </sheetViews>
  <sheetFormatPr defaultRowHeight="14.5" x14ac:dyDescent="0.35"/>
  <cols>
    <col min="1" max="1" width="3" customWidth="1"/>
    <col min="2" max="2" width="3.54296875" customWidth="1"/>
    <col min="3" max="3" width="2.54296875" customWidth="1"/>
    <col min="4" max="4" width="4.1796875" customWidth="1"/>
    <col min="5" max="5" width="20.7265625" customWidth="1"/>
    <col min="6" max="7" width="2.453125" customWidth="1"/>
    <col min="8" max="9" width="8.1796875" customWidth="1"/>
    <col min="10" max="10" width="12" customWidth="1"/>
    <col min="12" max="13" width="12.1796875" customWidth="1"/>
    <col min="14" max="14" width="17.81640625" customWidth="1"/>
  </cols>
  <sheetData>
    <row r="1" spans="1:20" ht="15.5" x14ac:dyDescent="0.35">
      <c r="A1" s="311" t="s">
        <v>859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132"/>
    </row>
    <row r="2" spans="1:20" x14ac:dyDescent="0.35">
      <c r="A2" s="133"/>
      <c r="B2" s="2"/>
      <c r="C2" s="2"/>
      <c r="D2" s="2"/>
      <c r="E2" s="2"/>
      <c r="F2" s="134"/>
      <c r="G2" s="134"/>
      <c r="H2" s="2"/>
      <c r="I2" s="2"/>
      <c r="J2" s="2"/>
      <c r="K2" s="2"/>
      <c r="L2" s="2"/>
      <c r="M2" s="2"/>
    </row>
    <row r="3" spans="1:20" x14ac:dyDescent="0.35">
      <c r="A3" s="135" t="s">
        <v>51</v>
      </c>
      <c r="B3" s="170" t="s">
        <v>147</v>
      </c>
      <c r="C3" s="170"/>
      <c r="D3" s="170"/>
      <c r="E3" s="170"/>
      <c r="F3" s="108" t="s">
        <v>3</v>
      </c>
      <c r="G3" s="6" t="s">
        <v>1135</v>
      </c>
      <c r="I3" s="6"/>
      <c r="J3" s="6"/>
      <c r="K3" s="6"/>
      <c r="L3" s="6"/>
      <c r="M3" s="6"/>
    </row>
    <row r="4" spans="1:20" x14ac:dyDescent="0.35">
      <c r="A4" s="136" t="s">
        <v>55</v>
      </c>
      <c r="B4" s="170" t="s">
        <v>860</v>
      </c>
      <c r="C4" s="170"/>
      <c r="D4" s="170"/>
      <c r="E4" s="170"/>
      <c r="F4" s="108" t="s">
        <v>3</v>
      </c>
      <c r="G4" s="108"/>
      <c r="H4" s="6"/>
      <c r="I4" s="6"/>
      <c r="J4" s="6"/>
      <c r="K4" s="6"/>
      <c r="L4" s="6"/>
      <c r="M4" s="6"/>
    </row>
    <row r="5" spans="1:20" x14ac:dyDescent="0.35">
      <c r="A5" s="136" t="s">
        <v>59</v>
      </c>
      <c r="B5" s="170" t="s">
        <v>8</v>
      </c>
      <c r="C5" s="170"/>
      <c r="D5" s="170"/>
      <c r="E5" s="170"/>
      <c r="F5" s="108" t="s">
        <v>3</v>
      </c>
      <c r="G5" s="108"/>
      <c r="H5" s="6"/>
      <c r="I5" s="6"/>
      <c r="J5" s="6"/>
      <c r="K5" s="6"/>
      <c r="L5" s="6"/>
      <c r="M5" s="6"/>
    </row>
    <row r="6" spans="1:20" x14ac:dyDescent="0.35">
      <c r="A6" s="136"/>
      <c r="B6" s="137" t="s">
        <v>9</v>
      </c>
      <c r="C6" s="6" t="s">
        <v>616</v>
      </c>
      <c r="D6" s="6"/>
      <c r="F6" s="108" t="s">
        <v>3</v>
      </c>
      <c r="G6" s="6" t="s">
        <v>341</v>
      </c>
      <c r="I6" s="6"/>
      <c r="J6" s="6"/>
      <c r="K6" s="6"/>
      <c r="L6" s="6"/>
      <c r="M6" s="6"/>
    </row>
    <row r="7" spans="1:20" x14ac:dyDescent="0.35">
      <c r="A7" s="136"/>
      <c r="B7" s="137" t="s">
        <v>11</v>
      </c>
      <c r="C7" s="6" t="s">
        <v>12</v>
      </c>
      <c r="D7" s="6"/>
      <c r="F7" s="108" t="s">
        <v>3</v>
      </c>
      <c r="G7" s="6" t="s">
        <v>341</v>
      </c>
      <c r="I7" s="6"/>
      <c r="J7" s="6"/>
      <c r="K7" s="6"/>
      <c r="L7" s="6"/>
      <c r="M7" s="6"/>
    </row>
    <row r="8" spans="1:20" ht="38.5" customHeight="1" x14ac:dyDescent="0.35">
      <c r="A8" s="136"/>
      <c r="B8" s="122" t="s">
        <v>13</v>
      </c>
      <c r="C8" s="7" t="s">
        <v>14</v>
      </c>
      <c r="D8" s="7"/>
      <c r="E8" s="49"/>
      <c r="F8" s="108" t="s">
        <v>3</v>
      </c>
      <c r="G8" s="254" t="s">
        <v>1068</v>
      </c>
      <c r="H8" s="254"/>
      <c r="I8" s="254"/>
      <c r="J8" s="254"/>
      <c r="K8" s="254"/>
      <c r="L8" s="6"/>
      <c r="M8" s="6"/>
    </row>
    <row r="9" spans="1:20" ht="32.5" customHeight="1" x14ac:dyDescent="0.35">
      <c r="A9" s="136"/>
      <c r="B9" s="122" t="s">
        <v>16</v>
      </c>
      <c r="C9" s="7" t="s">
        <v>17</v>
      </c>
      <c r="D9" s="7"/>
      <c r="E9" s="49"/>
      <c r="F9" s="12" t="s">
        <v>3</v>
      </c>
      <c r="G9" s="172" t="s">
        <v>1069</v>
      </c>
      <c r="H9" s="172"/>
      <c r="I9" s="172"/>
      <c r="J9" s="172"/>
      <c r="K9" s="172"/>
      <c r="L9" s="172"/>
      <c r="M9" s="6"/>
    </row>
    <row r="10" spans="1:20" x14ac:dyDescent="0.35">
      <c r="A10" s="136"/>
      <c r="B10" s="137" t="s">
        <v>18</v>
      </c>
      <c r="C10" s="6" t="s">
        <v>19</v>
      </c>
      <c r="D10" s="6"/>
      <c r="F10" s="108" t="s">
        <v>3</v>
      </c>
      <c r="G10" s="6" t="s">
        <v>1071</v>
      </c>
      <c r="I10" s="6"/>
      <c r="J10" s="6"/>
      <c r="K10" s="6"/>
      <c r="L10" s="6"/>
      <c r="M10" s="6"/>
      <c r="P10" s="254"/>
      <c r="Q10" s="254"/>
      <c r="R10" s="254"/>
      <c r="S10" s="254"/>
      <c r="T10" s="254"/>
    </row>
    <row r="11" spans="1:20" x14ac:dyDescent="0.35">
      <c r="A11" s="136"/>
      <c r="B11" s="137" t="s">
        <v>20</v>
      </c>
      <c r="C11" s="6" t="s">
        <v>862</v>
      </c>
      <c r="D11" s="6"/>
      <c r="F11" s="108" t="s">
        <v>3</v>
      </c>
      <c r="G11" s="6" t="s">
        <v>341</v>
      </c>
      <c r="I11" s="6"/>
      <c r="J11" s="6"/>
      <c r="K11" s="6"/>
      <c r="L11" s="6"/>
      <c r="M11" s="6"/>
    </row>
    <row r="12" spans="1:20" x14ac:dyDescent="0.35">
      <c r="A12" s="136"/>
      <c r="B12" s="137" t="s">
        <v>229</v>
      </c>
      <c r="C12" s="6" t="s">
        <v>863</v>
      </c>
      <c r="D12" s="6"/>
      <c r="F12" s="108" t="s">
        <v>3</v>
      </c>
      <c r="G12" s="6" t="s">
        <v>341</v>
      </c>
      <c r="I12" s="6"/>
      <c r="J12" s="6"/>
      <c r="K12" s="6"/>
      <c r="L12" s="6"/>
      <c r="M12" s="6"/>
    </row>
    <row r="13" spans="1:20" ht="42" customHeight="1" x14ac:dyDescent="0.35">
      <c r="A13" s="122" t="s">
        <v>62</v>
      </c>
      <c r="B13" s="183" t="s">
        <v>348</v>
      </c>
      <c r="C13" s="183"/>
      <c r="D13" s="183"/>
      <c r="E13" s="183"/>
      <c r="F13" s="12" t="s">
        <v>3</v>
      </c>
      <c r="G13" s="172" t="s">
        <v>1072</v>
      </c>
      <c r="H13" s="172"/>
      <c r="I13" s="172"/>
      <c r="J13" s="172"/>
      <c r="K13" s="172"/>
      <c r="L13" s="172"/>
      <c r="M13" s="9"/>
    </row>
    <row r="14" spans="1:20" x14ac:dyDescent="0.35">
      <c r="A14" s="136" t="s">
        <v>65</v>
      </c>
      <c r="B14" s="170" t="s">
        <v>864</v>
      </c>
      <c r="C14" s="170"/>
      <c r="D14" s="170"/>
      <c r="E14" s="170"/>
      <c r="F14" s="108" t="s">
        <v>3</v>
      </c>
      <c r="G14" s="108"/>
      <c r="H14" s="6"/>
      <c r="I14" s="6"/>
      <c r="J14" s="6"/>
      <c r="K14" s="6"/>
      <c r="L14" s="6"/>
      <c r="M14" s="6"/>
    </row>
    <row r="15" spans="1:20" ht="19.5" customHeight="1" x14ac:dyDescent="0.35">
      <c r="A15" s="136"/>
      <c r="B15" s="138" t="s">
        <v>9</v>
      </c>
      <c r="C15" s="7" t="s">
        <v>27</v>
      </c>
      <c r="D15" s="6"/>
      <c r="F15" s="108" t="s">
        <v>3</v>
      </c>
      <c r="G15" s="172" t="s">
        <v>1073</v>
      </c>
      <c r="H15" s="172"/>
      <c r="I15" s="172"/>
      <c r="J15" s="172"/>
      <c r="K15" s="172"/>
      <c r="L15" s="172"/>
      <c r="M15" s="6"/>
    </row>
    <row r="16" spans="1:20" x14ac:dyDescent="0.35">
      <c r="A16" s="136"/>
      <c r="B16" s="139" t="s">
        <v>11</v>
      </c>
      <c r="C16" s="6" t="s">
        <v>866</v>
      </c>
      <c r="D16" s="6"/>
      <c r="F16" s="108" t="s">
        <v>3</v>
      </c>
      <c r="G16" s="108"/>
      <c r="I16" s="6"/>
      <c r="J16" s="6"/>
      <c r="K16" s="6"/>
      <c r="L16" s="6"/>
      <c r="M16" s="6"/>
    </row>
    <row r="17" spans="1:17" x14ac:dyDescent="0.35">
      <c r="A17" s="136"/>
      <c r="B17" s="139"/>
      <c r="C17" s="6" t="s">
        <v>867</v>
      </c>
      <c r="D17" s="6"/>
      <c r="F17" s="108" t="s">
        <v>3</v>
      </c>
      <c r="G17" s="6" t="s">
        <v>1074</v>
      </c>
      <c r="I17" s="6"/>
      <c r="J17" s="6"/>
      <c r="K17" s="6"/>
      <c r="L17" s="6"/>
      <c r="M17" s="6"/>
    </row>
    <row r="18" spans="1:17" x14ac:dyDescent="0.35">
      <c r="A18" s="136"/>
      <c r="B18" s="139"/>
      <c r="C18" s="6" t="s">
        <v>353</v>
      </c>
      <c r="D18" s="6"/>
      <c r="F18" s="108" t="s">
        <v>3</v>
      </c>
      <c r="G18" s="108" t="s">
        <v>341</v>
      </c>
      <c r="H18" s="172" t="s">
        <v>1075</v>
      </c>
      <c r="I18" s="172"/>
      <c r="J18" s="172"/>
      <c r="K18" s="172"/>
      <c r="L18" s="172"/>
      <c r="M18" s="6"/>
    </row>
    <row r="19" spans="1:17" x14ac:dyDescent="0.35">
      <c r="A19" s="136"/>
      <c r="B19" s="139"/>
      <c r="C19" s="139"/>
      <c r="D19" s="139"/>
      <c r="E19" s="6"/>
      <c r="F19" s="108"/>
      <c r="G19" s="108" t="s">
        <v>341</v>
      </c>
      <c r="H19" s="6" t="s">
        <v>1076</v>
      </c>
      <c r="I19" s="6"/>
      <c r="J19" s="6"/>
      <c r="K19" s="6"/>
      <c r="L19" s="6"/>
      <c r="M19" s="6"/>
    </row>
    <row r="20" spans="1:17" x14ac:dyDescent="0.35">
      <c r="A20" s="136"/>
      <c r="B20" s="139"/>
      <c r="C20" s="139"/>
      <c r="D20" s="139"/>
      <c r="E20" s="6"/>
      <c r="F20" s="108"/>
      <c r="G20" s="108"/>
      <c r="H20" s="6"/>
      <c r="I20" s="6"/>
      <c r="J20" s="6"/>
      <c r="K20" s="6"/>
      <c r="L20" s="6"/>
      <c r="M20" s="6"/>
    </row>
    <row r="21" spans="1:17" ht="21" customHeight="1" x14ac:dyDescent="0.35">
      <c r="A21" s="113"/>
      <c r="B21" s="11" t="s">
        <v>13</v>
      </c>
      <c r="C21" s="7" t="s">
        <v>356</v>
      </c>
      <c r="D21" s="7"/>
      <c r="F21" s="12" t="s">
        <v>3</v>
      </c>
      <c r="G21" s="12" t="s">
        <v>341</v>
      </c>
      <c r="H21" s="172" t="s">
        <v>871</v>
      </c>
      <c r="I21" s="172"/>
      <c r="J21" s="172"/>
      <c r="K21" s="172"/>
      <c r="L21" s="172"/>
      <c r="M21" s="9"/>
    </row>
    <row r="22" spans="1:17" x14ac:dyDescent="0.35">
      <c r="A22" s="113"/>
      <c r="B22" s="11"/>
      <c r="C22" s="11"/>
      <c r="D22" s="11"/>
      <c r="E22" s="7"/>
      <c r="F22" s="12"/>
      <c r="G22" s="12" t="s">
        <v>341</v>
      </c>
      <c r="H22" s="172" t="s">
        <v>872</v>
      </c>
      <c r="I22" s="172"/>
      <c r="J22" s="172"/>
      <c r="K22" s="172"/>
      <c r="L22" s="172"/>
      <c r="M22" s="9"/>
    </row>
    <row r="23" spans="1:17" x14ac:dyDescent="0.35">
      <c r="A23" s="113"/>
      <c r="B23" s="3"/>
      <c r="C23" s="3"/>
      <c r="D23" s="3"/>
      <c r="E23" s="6"/>
      <c r="F23" s="108"/>
      <c r="G23" s="12"/>
      <c r="H23" s="172"/>
      <c r="I23" s="172"/>
      <c r="J23" s="172"/>
      <c r="K23" s="172"/>
      <c r="L23" s="172"/>
      <c r="M23" s="9"/>
    </row>
    <row r="24" spans="1:17" x14ac:dyDescent="0.35">
      <c r="A24" s="136" t="s">
        <v>69</v>
      </c>
      <c r="B24" s="170" t="s">
        <v>43</v>
      </c>
      <c r="C24" s="170"/>
      <c r="D24" s="170"/>
      <c r="E24" s="170"/>
      <c r="F24" s="108"/>
      <c r="G24" s="108"/>
      <c r="H24" s="6"/>
      <c r="I24" s="6"/>
      <c r="J24" s="6"/>
      <c r="K24" s="6"/>
      <c r="L24" s="6"/>
      <c r="M24" s="6"/>
    </row>
    <row r="25" spans="1:17" x14ac:dyDescent="0.35">
      <c r="A25" s="113"/>
      <c r="B25" s="6"/>
      <c r="C25" s="6"/>
      <c r="D25" s="6"/>
      <c r="E25" s="6"/>
      <c r="F25" s="108"/>
      <c r="G25" s="108"/>
      <c r="H25" s="6"/>
      <c r="I25" s="6"/>
      <c r="J25" s="6"/>
      <c r="K25" s="6"/>
      <c r="L25" s="6"/>
      <c r="M25" s="6"/>
    </row>
    <row r="26" spans="1:17" x14ac:dyDescent="0.35">
      <c r="A26" s="113"/>
      <c r="B26" s="315" t="s">
        <v>44</v>
      </c>
      <c r="C26" s="298" t="s">
        <v>873</v>
      </c>
      <c r="D26" s="299"/>
      <c r="E26" s="300"/>
      <c r="F26" s="298" t="s">
        <v>874</v>
      </c>
      <c r="G26" s="299"/>
      <c r="H26" s="300"/>
      <c r="I26" s="312" t="s">
        <v>47</v>
      </c>
      <c r="J26" s="312" t="s">
        <v>875</v>
      </c>
      <c r="K26" s="312" t="s">
        <v>49</v>
      </c>
      <c r="L26" s="312" t="s">
        <v>876</v>
      </c>
      <c r="M26" s="312" t="s">
        <v>877</v>
      </c>
    </row>
    <row r="27" spans="1:17" x14ac:dyDescent="0.35">
      <c r="A27" s="113"/>
      <c r="B27" s="316"/>
      <c r="C27" s="318"/>
      <c r="D27" s="319"/>
      <c r="E27" s="320"/>
      <c r="F27" s="318"/>
      <c r="G27" s="319"/>
      <c r="H27" s="320"/>
      <c r="I27" s="313"/>
      <c r="J27" s="313"/>
      <c r="K27" s="313"/>
      <c r="L27" s="313"/>
      <c r="M27" s="313"/>
    </row>
    <row r="28" spans="1:17" x14ac:dyDescent="0.35">
      <c r="A28" s="113"/>
      <c r="B28" s="317"/>
      <c r="C28" s="301"/>
      <c r="D28" s="302"/>
      <c r="E28" s="303"/>
      <c r="F28" s="301"/>
      <c r="G28" s="302"/>
      <c r="H28" s="303"/>
      <c r="I28" s="314"/>
      <c r="J28" s="314"/>
      <c r="K28" s="314"/>
      <c r="L28" s="314"/>
      <c r="M28" s="314"/>
    </row>
    <row r="29" spans="1:17" ht="54" customHeight="1" x14ac:dyDescent="0.35">
      <c r="A29" s="113"/>
      <c r="B29" s="21">
        <v>1</v>
      </c>
      <c r="C29" s="180" t="s">
        <v>621</v>
      </c>
      <c r="D29" s="181"/>
      <c r="E29" s="182"/>
      <c r="F29" s="180" t="s">
        <v>878</v>
      </c>
      <c r="G29" s="181"/>
      <c r="H29" s="182"/>
      <c r="I29" s="26">
        <v>1</v>
      </c>
      <c r="J29" s="26">
        <v>660</v>
      </c>
      <c r="K29" s="27">
        <v>75000</v>
      </c>
      <c r="L29" s="28">
        <f t="shared" ref="L29:L41" si="0">(I29*J29)/K29</f>
        <v>8.8000000000000005E-3</v>
      </c>
      <c r="M29" s="26">
        <v>5.5</v>
      </c>
      <c r="N29" s="8" t="s">
        <v>54</v>
      </c>
      <c r="Q29" s="95"/>
    </row>
    <row r="30" spans="1:17" ht="61.5" customHeight="1" x14ac:dyDescent="0.35">
      <c r="A30" s="113"/>
      <c r="B30" s="21">
        <v>2</v>
      </c>
      <c r="C30" s="180" t="s">
        <v>1077</v>
      </c>
      <c r="D30" s="181"/>
      <c r="E30" s="182"/>
      <c r="F30" s="180" t="s">
        <v>1078</v>
      </c>
      <c r="G30" s="181"/>
      <c r="H30" s="182"/>
      <c r="I30" s="26">
        <v>2</v>
      </c>
      <c r="J30" s="26">
        <v>1650</v>
      </c>
      <c r="K30" s="27">
        <v>75000</v>
      </c>
      <c r="L30" s="28">
        <f t="shared" si="0"/>
        <v>4.3999999999999997E-2</v>
      </c>
      <c r="M30" s="26">
        <v>6.5</v>
      </c>
      <c r="N30" s="8"/>
      <c r="Q30" s="95"/>
    </row>
    <row r="31" spans="1:17" ht="81" customHeight="1" x14ac:dyDescent="0.35">
      <c r="A31" s="113"/>
      <c r="B31" s="21">
        <v>3</v>
      </c>
      <c r="C31" s="180" t="s">
        <v>1079</v>
      </c>
      <c r="D31" s="181"/>
      <c r="E31" s="182"/>
      <c r="F31" s="180" t="s">
        <v>1080</v>
      </c>
      <c r="G31" s="181"/>
      <c r="H31" s="182"/>
      <c r="I31" s="26">
        <v>2</v>
      </c>
      <c r="J31" s="26">
        <v>1650</v>
      </c>
      <c r="K31" s="27">
        <v>75000</v>
      </c>
      <c r="L31" s="28">
        <f t="shared" si="0"/>
        <v>4.3999999999999997E-2</v>
      </c>
      <c r="M31" s="26">
        <v>7.5</v>
      </c>
      <c r="N31" s="8"/>
      <c r="Q31" s="95"/>
    </row>
    <row r="32" spans="1:17" ht="57.75" customHeight="1" x14ac:dyDescent="0.35">
      <c r="A32" s="113"/>
      <c r="B32" s="21">
        <v>4</v>
      </c>
      <c r="C32" s="180" t="s">
        <v>1081</v>
      </c>
      <c r="D32" s="181"/>
      <c r="E32" s="182"/>
      <c r="F32" s="180" t="s">
        <v>1082</v>
      </c>
      <c r="G32" s="181"/>
      <c r="H32" s="182"/>
      <c r="I32" s="26">
        <v>2</v>
      </c>
      <c r="J32" s="26">
        <v>1650</v>
      </c>
      <c r="K32" s="27">
        <v>75000</v>
      </c>
      <c r="L32" s="28">
        <f t="shared" si="0"/>
        <v>4.3999999999999997E-2</v>
      </c>
      <c r="M32" s="26">
        <v>8.5</v>
      </c>
      <c r="N32" s="8"/>
      <c r="Q32" s="95"/>
    </row>
    <row r="33" spans="1:17" ht="101.25" customHeight="1" x14ac:dyDescent="0.35">
      <c r="A33" s="113"/>
      <c r="B33" s="21">
        <v>5</v>
      </c>
      <c r="C33" s="180" t="s">
        <v>1083</v>
      </c>
      <c r="D33" s="181"/>
      <c r="E33" s="182"/>
      <c r="F33" s="180" t="s">
        <v>1084</v>
      </c>
      <c r="G33" s="181"/>
      <c r="H33" s="182"/>
      <c r="I33" s="26">
        <v>2</v>
      </c>
      <c r="J33" s="26">
        <v>1650</v>
      </c>
      <c r="K33" s="27">
        <v>75000</v>
      </c>
      <c r="L33" s="28">
        <f t="shared" si="0"/>
        <v>4.3999999999999997E-2</v>
      </c>
      <c r="M33" s="26">
        <v>9.5</v>
      </c>
      <c r="N33" s="8"/>
      <c r="Q33" s="95"/>
    </row>
    <row r="34" spans="1:17" ht="101.25" customHeight="1" x14ac:dyDescent="0.35">
      <c r="A34" s="113"/>
      <c r="B34" s="21">
        <v>6</v>
      </c>
      <c r="C34" s="180" t="s">
        <v>1085</v>
      </c>
      <c r="D34" s="181"/>
      <c r="E34" s="182"/>
      <c r="F34" s="180" t="s">
        <v>1086</v>
      </c>
      <c r="G34" s="181"/>
      <c r="H34" s="182"/>
      <c r="I34" s="26">
        <v>2</v>
      </c>
      <c r="J34" s="26">
        <v>1650</v>
      </c>
      <c r="K34" s="27">
        <v>75000</v>
      </c>
      <c r="L34" s="28">
        <f t="shared" si="0"/>
        <v>4.3999999999999997E-2</v>
      </c>
      <c r="M34" s="26">
        <v>10.5</v>
      </c>
      <c r="N34" s="8"/>
      <c r="Q34" s="95"/>
    </row>
    <row r="35" spans="1:17" ht="76.5" customHeight="1" x14ac:dyDescent="0.35">
      <c r="A35" s="113"/>
      <c r="B35" s="21">
        <v>7</v>
      </c>
      <c r="C35" s="180" t="s">
        <v>1087</v>
      </c>
      <c r="D35" s="181"/>
      <c r="E35" s="182"/>
      <c r="F35" s="180" t="s">
        <v>1088</v>
      </c>
      <c r="G35" s="181"/>
      <c r="H35" s="182"/>
      <c r="I35" s="26">
        <v>2</v>
      </c>
      <c r="J35" s="26">
        <v>1650</v>
      </c>
      <c r="K35" s="27">
        <v>75000</v>
      </c>
      <c r="L35" s="28">
        <f t="shared" si="0"/>
        <v>4.3999999999999997E-2</v>
      </c>
      <c r="M35" s="26">
        <v>11.5</v>
      </c>
      <c r="N35" s="8"/>
      <c r="Q35" s="95"/>
    </row>
    <row r="36" spans="1:17" ht="62.25" customHeight="1" x14ac:dyDescent="0.35">
      <c r="A36" s="113"/>
      <c r="B36" s="21">
        <v>8</v>
      </c>
      <c r="C36" s="180" t="s">
        <v>1089</v>
      </c>
      <c r="D36" s="181"/>
      <c r="E36" s="182"/>
      <c r="F36" s="180" t="s">
        <v>1090</v>
      </c>
      <c r="G36" s="181"/>
      <c r="H36" s="182"/>
      <c r="I36" s="26">
        <v>4</v>
      </c>
      <c r="J36" s="26">
        <v>1650</v>
      </c>
      <c r="K36" s="27">
        <v>75000</v>
      </c>
      <c r="L36" s="28">
        <f t="shared" si="0"/>
        <v>8.7999999999999995E-2</v>
      </c>
      <c r="M36" s="26">
        <v>5.5</v>
      </c>
      <c r="N36" s="8"/>
      <c r="Q36" s="95"/>
    </row>
    <row r="37" spans="1:17" ht="59.25" customHeight="1" x14ac:dyDescent="0.35">
      <c r="A37" s="113"/>
      <c r="B37" s="21">
        <v>9</v>
      </c>
      <c r="C37" s="180" t="s">
        <v>1091</v>
      </c>
      <c r="D37" s="181"/>
      <c r="E37" s="182"/>
      <c r="F37" s="180" t="s">
        <v>1092</v>
      </c>
      <c r="G37" s="181"/>
      <c r="H37" s="182"/>
      <c r="I37" s="26">
        <v>4</v>
      </c>
      <c r="J37" s="26">
        <v>1650</v>
      </c>
      <c r="K37" s="27">
        <v>75001</v>
      </c>
      <c r="L37" s="28">
        <f t="shared" si="0"/>
        <v>8.7998826682310904E-2</v>
      </c>
      <c r="M37" s="26">
        <v>6.5</v>
      </c>
      <c r="N37" s="8"/>
      <c r="Q37" s="95"/>
    </row>
    <row r="38" spans="1:17" ht="45" customHeight="1" x14ac:dyDescent="0.35">
      <c r="A38" s="113"/>
      <c r="B38" s="21">
        <v>10</v>
      </c>
      <c r="C38" s="180" t="s">
        <v>1093</v>
      </c>
      <c r="D38" s="181"/>
      <c r="E38" s="182"/>
      <c r="F38" s="180" t="s">
        <v>1094</v>
      </c>
      <c r="G38" s="181"/>
      <c r="H38" s="182"/>
      <c r="I38" s="26">
        <v>4</v>
      </c>
      <c r="J38" s="26">
        <v>1650</v>
      </c>
      <c r="K38" s="27">
        <v>75002</v>
      </c>
      <c r="L38" s="28">
        <f t="shared" si="0"/>
        <v>8.7997653395909439E-2</v>
      </c>
      <c r="M38" s="26">
        <v>7.5</v>
      </c>
      <c r="N38" s="8"/>
      <c r="Q38" s="95"/>
    </row>
    <row r="39" spans="1:17" ht="83.25" customHeight="1" x14ac:dyDescent="0.35">
      <c r="A39" s="113"/>
      <c r="B39" s="21">
        <v>11</v>
      </c>
      <c r="C39" s="180" t="s">
        <v>1095</v>
      </c>
      <c r="D39" s="181"/>
      <c r="E39" s="182"/>
      <c r="F39" s="180" t="s">
        <v>1096</v>
      </c>
      <c r="G39" s="181"/>
      <c r="H39" s="182"/>
      <c r="I39" s="26">
        <v>12</v>
      </c>
      <c r="J39" s="26">
        <v>1650</v>
      </c>
      <c r="K39" s="27">
        <v>75003</v>
      </c>
      <c r="L39" s="28">
        <f t="shared" si="0"/>
        <v>0.26398944042238309</v>
      </c>
      <c r="M39" s="26">
        <v>8.5</v>
      </c>
      <c r="N39" s="8"/>
      <c r="Q39" s="95"/>
    </row>
    <row r="40" spans="1:17" ht="55.5" customHeight="1" x14ac:dyDescent="0.35">
      <c r="A40" s="113"/>
      <c r="B40" s="21">
        <v>12</v>
      </c>
      <c r="C40" s="180" t="s">
        <v>850</v>
      </c>
      <c r="D40" s="181"/>
      <c r="E40" s="182"/>
      <c r="F40" s="180" t="s">
        <v>908</v>
      </c>
      <c r="G40" s="181"/>
      <c r="H40" s="182"/>
      <c r="I40" s="26">
        <v>48</v>
      </c>
      <c r="J40" s="26">
        <f t="shared" ref="J40:J41" si="1">M40*60</f>
        <v>330</v>
      </c>
      <c r="K40" s="27">
        <v>75000</v>
      </c>
      <c r="L40" s="28">
        <f t="shared" si="0"/>
        <v>0.2112</v>
      </c>
      <c r="M40" s="26">
        <v>5.5</v>
      </c>
      <c r="N40" s="8"/>
    </row>
    <row r="41" spans="1:17" ht="77.25" customHeight="1" x14ac:dyDescent="0.35">
      <c r="A41" s="113"/>
      <c r="B41" s="21">
        <v>13</v>
      </c>
      <c r="C41" s="180" t="s">
        <v>911</v>
      </c>
      <c r="D41" s="181"/>
      <c r="E41" s="182"/>
      <c r="F41" s="180" t="s">
        <v>912</v>
      </c>
      <c r="G41" s="181"/>
      <c r="H41" s="182"/>
      <c r="I41" s="26">
        <v>48</v>
      </c>
      <c r="J41" s="26">
        <f t="shared" si="1"/>
        <v>330</v>
      </c>
      <c r="K41" s="27">
        <v>75000</v>
      </c>
      <c r="L41" s="28">
        <f t="shared" si="0"/>
        <v>0.2112</v>
      </c>
      <c r="M41" s="26">
        <v>5.5</v>
      </c>
      <c r="N41" s="8" t="s">
        <v>58</v>
      </c>
    </row>
    <row r="42" spans="1:17" ht="15" customHeight="1" x14ac:dyDescent="0.35">
      <c r="A42" s="113"/>
      <c r="B42" s="199" t="s">
        <v>90</v>
      </c>
      <c r="C42" s="200"/>
      <c r="D42" s="200"/>
      <c r="E42" s="200"/>
      <c r="F42" s="200"/>
      <c r="G42" s="200"/>
      <c r="H42" s="200"/>
      <c r="I42" s="200"/>
      <c r="J42" s="200"/>
      <c r="K42" s="201"/>
      <c r="L42" s="73">
        <f>SUM(L29:L41)</f>
        <v>1.2231859205006035</v>
      </c>
      <c r="M42" s="140"/>
    </row>
    <row r="43" spans="1:17" ht="15" customHeight="1" x14ac:dyDescent="0.35">
      <c r="A43" s="113"/>
      <c r="B43" s="199" t="s">
        <v>91</v>
      </c>
      <c r="C43" s="200"/>
      <c r="D43" s="200"/>
      <c r="E43" s="200"/>
      <c r="F43" s="200"/>
      <c r="G43" s="200"/>
      <c r="H43" s="200"/>
      <c r="I43" s="200"/>
      <c r="J43" s="200"/>
      <c r="K43" s="201"/>
      <c r="L43" s="75">
        <f ca="1">$L$43</f>
        <v>1.2231859205006035</v>
      </c>
      <c r="M43" s="76"/>
    </row>
    <row r="44" spans="1:17" x14ac:dyDescent="0.35">
      <c r="A44" s="113"/>
      <c r="B44" s="6"/>
      <c r="C44" s="6"/>
      <c r="D44" s="6"/>
      <c r="E44" s="6"/>
      <c r="F44" s="108"/>
      <c r="G44" s="108"/>
      <c r="H44" s="6"/>
      <c r="I44" s="6"/>
      <c r="J44" s="6"/>
      <c r="K44" s="6"/>
      <c r="L44" s="6"/>
      <c r="M44" s="6"/>
    </row>
    <row r="45" spans="1:17" x14ac:dyDescent="0.35">
      <c r="A45" s="136" t="s">
        <v>72</v>
      </c>
      <c r="B45" s="173" t="s">
        <v>93</v>
      </c>
      <c r="C45" s="173"/>
      <c r="D45" s="173"/>
      <c r="E45" s="173"/>
      <c r="F45" s="108" t="s">
        <v>3</v>
      </c>
      <c r="G45" s="108"/>
      <c r="H45" s="6"/>
      <c r="I45" s="6"/>
      <c r="J45" s="6"/>
      <c r="K45" s="6"/>
      <c r="L45" s="6"/>
      <c r="M45" s="6"/>
    </row>
    <row r="46" spans="1:17" x14ac:dyDescent="0.35">
      <c r="A46" s="136"/>
      <c r="B46" s="297" t="s">
        <v>44</v>
      </c>
      <c r="C46" s="298" t="s">
        <v>93</v>
      </c>
      <c r="D46" s="299"/>
      <c r="E46" s="299"/>
      <c r="F46" s="299"/>
      <c r="G46" s="299"/>
      <c r="H46" s="300"/>
      <c r="I46" s="304" t="s">
        <v>94</v>
      </c>
      <c r="J46" s="304"/>
      <c r="K46" s="304"/>
      <c r="L46" s="304"/>
      <c r="M46" s="141"/>
    </row>
    <row r="47" spans="1:17" x14ac:dyDescent="0.35">
      <c r="A47" s="113"/>
      <c r="B47" s="297"/>
      <c r="C47" s="301"/>
      <c r="D47" s="302"/>
      <c r="E47" s="302"/>
      <c r="F47" s="302"/>
      <c r="G47" s="302"/>
      <c r="H47" s="303"/>
      <c r="I47" s="304"/>
      <c r="J47" s="304"/>
      <c r="K47" s="304"/>
      <c r="L47" s="304"/>
      <c r="M47" s="141"/>
    </row>
    <row r="48" spans="1:17" ht="20.25" customHeight="1" x14ac:dyDescent="0.35">
      <c r="A48" s="113"/>
      <c r="B48" s="142">
        <v>1</v>
      </c>
      <c r="C48" s="180" t="s">
        <v>878</v>
      </c>
      <c r="D48" s="181"/>
      <c r="E48" s="181"/>
      <c r="F48" s="181"/>
      <c r="G48" s="181"/>
      <c r="H48" s="182"/>
      <c r="I48" s="294" t="s">
        <v>96</v>
      </c>
      <c r="J48" s="295"/>
      <c r="K48" s="295"/>
      <c r="L48" s="296"/>
      <c r="M48" s="143"/>
      <c r="N48" s="172"/>
      <c r="O48" s="172"/>
      <c r="P48" s="172"/>
    </row>
    <row r="49" spans="1:16" ht="21.75" customHeight="1" x14ac:dyDescent="0.35">
      <c r="A49" s="113"/>
      <c r="B49" s="142">
        <v>2</v>
      </c>
      <c r="C49" s="180" t="s">
        <v>1078</v>
      </c>
      <c r="D49" s="181"/>
      <c r="E49" s="181"/>
      <c r="F49" s="181"/>
      <c r="G49" s="181"/>
      <c r="H49" s="182"/>
      <c r="I49" s="294" t="s">
        <v>96</v>
      </c>
      <c r="J49" s="295"/>
      <c r="K49" s="295"/>
      <c r="L49" s="296"/>
      <c r="M49" s="143"/>
      <c r="N49" s="172"/>
      <c r="O49" s="172"/>
      <c r="P49" s="172"/>
    </row>
    <row r="50" spans="1:16" ht="30.75" customHeight="1" x14ac:dyDescent="0.35">
      <c r="A50" s="113"/>
      <c r="B50" s="142">
        <v>3</v>
      </c>
      <c r="C50" s="180" t="s">
        <v>1080</v>
      </c>
      <c r="D50" s="181"/>
      <c r="E50" s="181"/>
      <c r="F50" s="181"/>
      <c r="G50" s="181"/>
      <c r="H50" s="182"/>
      <c r="I50" s="294" t="s">
        <v>96</v>
      </c>
      <c r="J50" s="295"/>
      <c r="K50" s="295"/>
      <c r="L50" s="296"/>
      <c r="M50" s="143"/>
      <c r="N50" s="172"/>
      <c r="O50" s="172"/>
      <c r="P50" s="172"/>
    </row>
    <row r="51" spans="1:16" ht="25.5" customHeight="1" x14ac:dyDescent="0.35">
      <c r="A51" s="113"/>
      <c r="B51" s="142">
        <v>4</v>
      </c>
      <c r="C51" s="180" t="s">
        <v>1082</v>
      </c>
      <c r="D51" s="181"/>
      <c r="E51" s="181"/>
      <c r="F51" s="181"/>
      <c r="G51" s="181"/>
      <c r="H51" s="182"/>
      <c r="I51" s="294" t="s">
        <v>96</v>
      </c>
      <c r="J51" s="295"/>
      <c r="K51" s="295"/>
      <c r="L51" s="296"/>
      <c r="M51" s="143"/>
      <c r="N51" s="172"/>
      <c r="O51" s="172"/>
      <c r="P51" s="172"/>
    </row>
    <row r="52" spans="1:16" ht="30" customHeight="1" x14ac:dyDescent="0.35">
      <c r="A52" s="113"/>
      <c r="B52" s="142">
        <v>5</v>
      </c>
      <c r="C52" s="180" t="s">
        <v>1084</v>
      </c>
      <c r="D52" s="181"/>
      <c r="E52" s="181"/>
      <c r="F52" s="181"/>
      <c r="G52" s="181"/>
      <c r="H52" s="182"/>
      <c r="I52" s="294" t="s">
        <v>96</v>
      </c>
      <c r="J52" s="295"/>
      <c r="K52" s="295"/>
      <c r="L52" s="296"/>
      <c r="M52" s="143"/>
      <c r="N52" s="172"/>
      <c r="O52" s="172"/>
      <c r="P52" s="172"/>
    </row>
    <row r="53" spans="1:16" ht="33" customHeight="1" x14ac:dyDescent="0.35">
      <c r="A53" s="113"/>
      <c r="B53" s="142">
        <v>6</v>
      </c>
      <c r="C53" s="180" t="s">
        <v>1086</v>
      </c>
      <c r="D53" s="181"/>
      <c r="E53" s="181"/>
      <c r="F53" s="181"/>
      <c r="G53" s="181"/>
      <c r="H53" s="182"/>
      <c r="I53" s="294" t="s">
        <v>96</v>
      </c>
      <c r="J53" s="295"/>
      <c r="K53" s="295"/>
      <c r="L53" s="296"/>
      <c r="M53" s="143"/>
      <c r="N53" s="172"/>
      <c r="O53" s="172"/>
      <c r="P53" s="172"/>
    </row>
    <row r="54" spans="1:16" ht="30" customHeight="1" x14ac:dyDescent="0.35">
      <c r="A54" s="113"/>
      <c r="B54" s="142">
        <v>7</v>
      </c>
      <c r="C54" s="180" t="s">
        <v>1088</v>
      </c>
      <c r="D54" s="181"/>
      <c r="E54" s="181"/>
      <c r="F54" s="181"/>
      <c r="G54" s="181"/>
      <c r="H54" s="182"/>
      <c r="I54" s="294" t="s">
        <v>96</v>
      </c>
      <c r="J54" s="295"/>
      <c r="K54" s="295"/>
      <c r="L54" s="296"/>
      <c r="M54" s="143"/>
      <c r="N54" s="172"/>
      <c r="O54" s="172"/>
      <c r="P54" s="172"/>
    </row>
    <row r="55" spans="1:16" ht="27.75" customHeight="1" x14ac:dyDescent="0.35">
      <c r="A55" s="113"/>
      <c r="B55" s="142">
        <v>8</v>
      </c>
      <c r="C55" s="180" t="s">
        <v>1090</v>
      </c>
      <c r="D55" s="181"/>
      <c r="E55" s="181"/>
      <c r="F55" s="181"/>
      <c r="G55" s="181"/>
      <c r="H55" s="182"/>
      <c r="I55" s="294" t="s">
        <v>96</v>
      </c>
      <c r="J55" s="295"/>
      <c r="K55" s="295"/>
      <c r="L55" s="296"/>
      <c r="M55" s="143"/>
      <c r="N55" s="172"/>
      <c r="O55" s="172"/>
      <c r="P55" s="172"/>
    </row>
    <row r="56" spans="1:16" ht="27" customHeight="1" x14ac:dyDescent="0.35">
      <c r="A56" s="113"/>
      <c r="B56" s="142">
        <v>9</v>
      </c>
      <c r="C56" s="180" t="s">
        <v>1092</v>
      </c>
      <c r="D56" s="181"/>
      <c r="E56" s="181"/>
      <c r="F56" s="181"/>
      <c r="G56" s="181"/>
      <c r="H56" s="182"/>
      <c r="I56" s="294" t="s">
        <v>96</v>
      </c>
      <c r="J56" s="295"/>
      <c r="K56" s="295"/>
      <c r="L56" s="296"/>
      <c r="M56" s="143"/>
      <c r="N56" s="172"/>
      <c r="O56" s="172"/>
      <c r="P56" s="172"/>
    </row>
    <row r="57" spans="1:16" ht="22.5" customHeight="1" x14ac:dyDescent="0.35">
      <c r="A57" s="113"/>
      <c r="B57" s="142">
        <v>10</v>
      </c>
      <c r="C57" s="180" t="s">
        <v>1094</v>
      </c>
      <c r="D57" s="181"/>
      <c r="E57" s="181"/>
      <c r="F57" s="181"/>
      <c r="G57" s="181"/>
      <c r="H57" s="182"/>
      <c r="I57" s="294" t="s">
        <v>96</v>
      </c>
      <c r="J57" s="295"/>
      <c r="K57" s="295"/>
      <c r="L57" s="296"/>
      <c r="M57" s="143"/>
      <c r="N57" s="172"/>
      <c r="O57" s="172"/>
      <c r="P57" s="172"/>
    </row>
    <row r="58" spans="1:16" ht="27.75" customHeight="1" x14ac:dyDescent="0.35">
      <c r="A58" s="113"/>
      <c r="B58" s="142">
        <v>11</v>
      </c>
      <c r="C58" s="180" t="s">
        <v>1096</v>
      </c>
      <c r="D58" s="181"/>
      <c r="E58" s="181"/>
      <c r="F58" s="181"/>
      <c r="G58" s="181"/>
      <c r="H58" s="182"/>
      <c r="I58" s="294" t="s">
        <v>96</v>
      </c>
      <c r="J58" s="295"/>
      <c r="K58" s="295"/>
      <c r="L58" s="296"/>
      <c r="M58" s="143"/>
      <c r="N58" s="172"/>
      <c r="O58" s="172"/>
      <c r="P58" s="172"/>
    </row>
    <row r="59" spans="1:16" ht="22.5" customHeight="1" x14ac:dyDescent="0.35">
      <c r="A59" s="113"/>
      <c r="B59" s="142">
        <v>12</v>
      </c>
      <c r="C59" s="180" t="s">
        <v>908</v>
      </c>
      <c r="D59" s="181"/>
      <c r="E59" s="181"/>
      <c r="F59" s="181"/>
      <c r="G59" s="181"/>
      <c r="H59" s="182"/>
      <c r="I59" s="294" t="s">
        <v>96</v>
      </c>
      <c r="J59" s="295"/>
      <c r="K59" s="295"/>
      <c r="L59" s="296"/>
      <c r="M59" s="143"/>
      <c r="N59" s="172"/>
      <c r="O59" s="172"/>
      <c r="P59" s="172"/>
    </row>
    <row r="60" spans="1:16" x14ac:dyDescent="0.35">
      <c r="A60" s="113"/>
      <c r="B60" s="142">
        <v>13</v>
      </c>
      <c r="C60" s="180" t="s">
        <v>912</v>
      </c>
      <c r="D60" s="181"/>
      <c r="E60" s="181"/>
      <c r="F60" s="181"/>
      <c r="G60" s="181"/>
      <c r="H60" s="182"/>
      <c r="I60" s="294" t="s">
        <v>96</v>
      </c>
      <c r="J60" s="295"/>
      <c r="K60" s="295"/>
      <c r="L60" s="296"/>
      <c r="M60" s="143"/>
      <c r="N60" s="172"/>
      <c r="O60" s="172"/>
      <c r="P60" s="172"/>
    </row>
    <row r="61" spans="1:16" x14ac:dyDescent="0.35">
      <c r="A61" s="113"/>
      <c r="B61" s="6"/>
      <c r="C61" s="6"/>
      <c r="D61" s="6"/>
      <c r="E61" s="6"/>
      <c r="F61" s="108"/>
      <c r="G61" s="108"/>
      <c r="H61" s="6"/>
      <c r="I61" s="6"/>
      <c r="J61" s="6"/>
      <c r="K61" s="6"/>
      <c r="L61" s="6"/>
      <c r="M61" s="6"/>
    </row>
    <row r="62" spans="1:16" x14ac:dyDescent="0.35">
      <c r="A62" s="113"/>
      <c r="B62" s="6"/>
      <c r="C62" s="6"/>
      <c r="D62" s="6"/>
      <c r="E62" s="6"/>
      <c r="F62" s="108"/>
      <c r="G62" s="108"/>
      <c r="H62" s="6"/>
      <c r="I62" s="6"/>
      <c r="J62" s="6"/>
      <c r="K62" s="6"/>
      <c r="L62" s="6"/>
      <c r="M62" s="6"/>
    </row>
    <row r="63" spans="1:16" x14ac:dyDescent="0.35">
      <c r="A63" s="113">
        <v>8</v>
      </c>
      <c r="B63" s="170" t="s">
        <v>103</v>
      </c>
      <c r="C63" s="170"/>
      <c r="D63" s="170"/>
      <c r="E63" s="170"/>
      <c r="F63" s="108" t="s">
        <v>3</v>
      </c>
      <c r="G63" s="108"/>
      <c r="H63" s="6"/>
      <c r="I63" s="6"/>
      <c r="J63" s="6"/>
      <c r="K63" s="6"/>
      <c r="L63" s="6"/>
      <c r="M63" s="6"/>
    </row>
    <row r="64" spans="1:16" x14ac:dyDescent="0.35">
      <c r="A64" s="113"/>
      <c r="B64" s="297" t="s">
        <v>44</v>
      </c>
      <c r="C64" s="305" t="s">
        <v>103</v>
      </c>
      <c r="D64" s="306"/>
      <c r="E64" s="306"/>
      <c r="F64" s="306"/>
      <c r="G64" s="306"/>
      <c r="H64" s="307"/>
      <c r="I64" s="297" t="s">
        <v>104</v>
      </c>
      <c r="J64" s="297"/>
      <c r="K64" s="297"/>
      <c r="L64" s="297"/>
      <c r="M64" s="113"/>
    </row>
    <row r="65" spans="1:16" x14ac:dyDescent="0.35">
      <c r="A65" s="113"/>
      <c r="B65" s="297"/>
      <c r="C65" s="308"/>
      <c r="D65" s="309"/>
      <c r="E65" s="309"/>
      <c r="F65" s="309"/>
      <c r="G65" s="309"/>
      <c r="H65" s="310"/>
      <c r="I65" s="297"/>
      <c r="J65" s="297"/>
      <c r="K65" s="297"/>
      <c r="L65" s="297"/>
      <c r="M65" s="113"/>
    </row>
    <row r="66" spans="1:16" ht="36" customHeight="1" x14ac:dyDescent="0.35">
      <c r="A66" s="113"/>
      <c r="B66" s="21">
        <v>1</v>
      </c>
      <c r="C66" s="214" t="s">
        <v>1097</v>
      </c>
      <c r="D66" s="215"/>
      <c r="E66" s="215"/>
      <c r="F66" s="215"/>
      <c r="G66" s="215"/>
      <c r="H66" s="216"/>
      <c r="I66" s="180" t="s">
        <v>625</v>
      </c>
      <c r="J66" s="181"/>
      <c r="K66" s="181"/>
      <c r="L66" s="182"/>
      <c r="M66" s="4"/>
      <c r="N66" s="172"/>
      <c r="O66" s="172"/>
      <c r="P66" s="172"/>
    </row>
    <row r="67" spans="1:16" ht="30" customHeight="1" x14ac:dyDescent="0.35">
      <c r="A67" s="113"/>
      <c r="B67" s="21">
        <v>2</v>
      </c>
      <c r="C67" s="214" t="s">
        <v>1097</v>
      </c>
      <c r="D67" s="215"/>
      <c r="E67" s="215"/>
      <c r="F67" s="215"/>
      <c r="G67" s="215"/>
      <c r="H67" s="216"/>
      <c r="I67" s="180" t="s">
        <v>1098</v>
      </c>
      <c r="J67" s="181"/>
      <c r="K67" s="181"/>
      <c r="L67" s="182"/>
      <c r="N67" s="172"/>
      <c r="O67" s="172"/>
      <c r="P67" s="172"/>
    </row>
    <row r="68" spans="1:16" ht="33" customHeight="1" x14ac:dyDescent="0.35">
      <c r="A68" s="113"/>
      <c r="B68" s="21">
        <v>3</v>
      </c>
      <c r="C68" s="214" t="s">
        <v>1097</v>
      </c>
      <c r="D68" s="215"/>
      <c r="E68" s="215"/>
      <c r="F68" s="215"/>
      <c r="G68" s="215"/>
      <c r="H68" s="216"/>
      <c r="I68" s="180" t="s">
        <v>1099</v>
      </c>
      <c r="J68" s="181"/>
      <c r="K68" s="181"/>
      <c r="L68" s="182"/>
      <c r="M68" s="39"/>
      <c r="N68" s="172"/>
      <c r="O68" s="172"/>
      <c r="P68" s="172"/>
    </row>
    <row r="69" spans="1:16" ht="30.75" customHeight="1" x14ac:dyDescent="0.35">
      <c r="A69" s="113"/>
      <c r="B69" s="21">
        <v>4</v>
      </c>
      <c r="C69" s="214" t="s">
        <v>1097</v>
      </c>
      <c r="D69" s="215"/>
      <c r="E69" s="215"/>
      <c r="F69" s="215"/>
      <c r="G69" s="215"/>
      <c r="H69" s="216"/>
      <c r="I69" s="180" t="s">
        <v>1100</v>
      </c>
      <c r="J69" s="181"/>
      <c r="K69" s="181"/>
      <c r="L69" s="182"/>
      <c r="M69" s="39"/>
      <c r="N69" s="172"/>
      <c r="O69" s="172"/>
      <c r="P69" s="172"/>
    </row>
    <row r="70" spans="1:16" ht="38.25" customHeight="1" x14ac:dyDescent="0.35">
      <c r="A70" s="113"/>
      <c r="B70" s="21">
        <v>5</v>
      </c>
      <c r="C70" s="214" t="s">
        <v>1097</v>
      </c>
      <c r="D70" s="215"/>
      <c r="E70" s="215"/>
      <c r="F70" s="215"/>
      <c r="G70" s="215"/>
      <c r="H70" s="216"/>
      <c r="I70" s="180" t="s">
        <v>1101</v>
      </c>
      <c r="J70" s="181"/>
      <c r="K70" s="181"/>
      <c r="L70" s="182"/>
      <c r="M70" s="39"/>
      <c r="N70" s="172"/>
      <c r="O70" s="172"/>
      <c r="P70" s="172"/>
    </row>
    <row r="71" spans="1:16" ht="31.5" customHeight="1" x14ac:dyDescent="0.35">
      <c r="A71" s="113"/>
      <c r="B71" s="21">
        <v>6</v>
      </c>
      <c r="C71" s="214" t="s">
        <v>1097</v>
      </c>
      <c r="D71" s="215"/>
      <c r="E71" s="215"/>
      <c r="F71" s="215"/>
      <c r="G71" s="215"/>
      <c r="H71" s="216"/>
      <c r="I71" s="180" t="s">
        <v>1102</v>
      </c>
      <c r="J71" s="181"/>
      <c r="K71" s="181"/>
      <c r="L71" s="182"/>
      <c r="M71" s="39"/>
      <c r="N71" s="172"/>
      <c r="O71" s="172"/>
      <c r="P71" s="172"/>
    </row>
    <row r="72" spans="1:16" ht="28.5" customHeight="1" x14ac:dyDescent="0.35">
      <c r="A72" s="113"/>
      <c r="B72" s="21">
        <v>7</v>
      </c>
      <c r="C72" s="214" t="s">
        <v>1097</v>
      </c>
      <c r="D72" s="215"/>
      <c r="E72" s="215"/>
      <c r="F72" s="215"/>
      <c r="G72" s="215"/>
      <c r="H72" s="216"/>
      <c r="I72" s="180" t="s">
        <v>1103</v>
      </c>
      <c r="J72" s="181"/>
      <c r="K72" s="181"/>
      <c r="L72" s="182"/>
      <c r="M72" s="39"/>
      <c r="N72" s="172"/>
      <c r="O72" s="172"/>
      <c r="P72" s="172"/>
    </row>
    <row r="73" spans="1:16" ht="35.25" customHeight="1" x14ac:dyDescent="0.35">
      <c r="A73" s="113"/>
      <c r="B73" s="21">
        <v>8</v>
      </c>
      <c r="C73" s="214" t="s">
        <v>1097</v>
      </c>
      <c r="D73" s="215"/>
      <c r="E73" s="215"/>
      <c r="F73" s="215"/>
      <c r="G73" s="215"/>
      <c r="H73" s="216"/>
      <c r="I73" s="180" t="s">
        <v>1104</v>
      </c>
      <c r="J73" s="181"/>
      <c r="K73" s="181"/>
      <c r="L73" s="182"/>
      <c r="M73" s="39"/>
      <c r="N73" s="172"/>
      <c r="O73" s="172"/>
      <c r="P73" s="172"/>
    </row>
    <row r="74" spans="1:16" ht="33.75" customHeight="1" x14ac:dyDescent="0.35">
      <c r="A74" s="113"/>
      <c r="B74" s="21">
        <v>9</v>
      </c>
      <c r="C74" s="214" t="s">
        <v>1097</v>
      </c>
      <c r="D74" s="215"/>
      <c r="E74" s="215"/>
      <c r="F74" s="215"/>
      <c r="G74" s="215"/>
      <c r="H74" s="216"/>
      <c r="I74" s="180" t="s">
        <v>1105</v>
      </c>
      <c r="J74" s="181"/>
      <c r="K74" s="181"/>
      <c r="L74" s="182"/>
      <c r="M74" s="39"/>
      <c r="N74" s="172"/>
      <c r="O74" s="172"/>
      <c r="P74" s="172"/>
    </row>
    <row r="75" spans="1:16" ht="21.75" customHeight="1" x14ac:dyDescent="0.35">
      <c r="A75" s="113"/>
      <c r="B75" s="21">
        <v>10</v>
      </c>
      <c r="C75" s="214" t="s">
        <v>1097</v>
      </c>
      <c r="D75" s="215"/>
      <c r="E75" s="215"/>
      <c r="F75" s="215"/>
      <c r="G75" s="215"/>
      <c r="H75" s="216"/>
      <c r="I75" s="180" t="s">
        <v>1106</v>
      </c>
      <c r="J75" s="181"/>
      <c r="K75" s="181"/>
      <c r="L75" s="182"/>
      <c r="M75" s="39"/>
      <c r="N75" s="172"/>
      <c r="O75" s="172"/>
      <c r="P75" s="172"/>
    </row>
    <row r="76" spans="1:16" ht="29.25" customHeight="1" x14ac:dyDescent="0.35">
      <c r="A76" s="113"/>
      <c r="B76" s="21">
        <v>11</v>
      </c>
      <c r="C76" s="214" t="s">
        <v>1097</v>
      </c>
      <c r="D76" s="215"/>
      <c r="E76" s="215"/>
      <c r="F76" s="215"/>
      <c r="G76" s="215"/>
      <c r="H76" s="216"/>
      <c r="I76" s="180" t="s">
        <v>1107</v>
      </c>
      <c r="J76" s="181"/>
      <c r="K76" s="181"/>
      <c r="L76" s="182"/>
      <c r="M76" s="39"/>
      <c r="N76" s="172"/>
      <c r="O76" s="172"/>
      <c r="P76" s="172"/>
    </row>
    <row r="77" spans="1:16" ht="50.25" customHeight="1" x14ac:dyDescent="0.35">
      <c r="A77" s="113"/>
      <c r="B77" s="21">
        <v>12</v>
      </c>
      <c r="C77" s="214" t="s">
        <v>297</v>
      </c>
      <c r="D77" s="215"/>
      <c r="E77" s="215"/>
      <c r="F77" s="215"/>
      <c r="G77" s="215"/>
      <c r="H77" s="216"/>
      <c r="I77" s="180" t="s">
        <v>936</v>
      </c>
      <c r="J77" s="181"/>
      <c r="K77" s="181"/>
      <c r="L77" s="182"/>
      <c r="M77" s="39"/>
      <c r="N77" s="172"/>
      <c r="O77" s="172"/>
      <c r="P77" s="172"/>
    </row>
    <row r="78" spans="1:16" ht="45" customHeight="1" x14ac:dyDescent="0.35">
      <c r="A78" s="113"/>
      <c r="B78" s="21">
        <v>13</v>
      </c>
      <c r="C78" s="217" t="s">
        <v>938</v>
      </c>
      <c r="D78" s="218"/>
      <c r="E78" s="218"/>
      <c r="F78" s="218"/>
      <c r="G78" s="218"/>
      <c r="H78" s="219"/>
      <c r="I78" s="180" t="s">
        <v>939</v>
      </c>
      <c r="J78" s="181"/>
      <c r="K78" s="181"/>
      <c r="L78" s="182"/>
      <c r="M78" s="5"/>
      <c r="N78" s="172"/>
      <c r="O78" s="172"/>
      <c r="P78" s="172"/>
    </row>
    <row r="79" spans="1:16" x14ac:dyDescent="0.35">
      <c r="A79" s="113"/>
      <c r="B79" s="6"/>
      <c r="C79" s="6"/>
      <c r="D79" s="6"/>
      <c r="E79" s="6"/>
      <c r="F79" s="108"/>
      <c r="G79" s="108"/>
      <c r="H79" s="6"/>
      <c r="I79" s="6"/>
      <c r="J79" s="6"/>
      <c r="K79" s="6"/>
      <c r="L79" s="6"/>
      <c r="M79" s="6"/>
    </row>
    <row r="80" spans="1:16" x14ac:dyDescent="0.35">
      <c r="A80" s="113"/>
      <c r="B80" s="6"/>
      <c r="C80" s="6"/>
      <c r="D80" s="6"/>
      <c r="E80" s="6"/>
      <c r="F80" s="108"/>
      <c r="G80" s="108"/>
      <c r="H80" s="6"/>
      <c r="I80" s="6"/>
      <c r="J80" s="6"/>
      <c r="K80" s="6"/>
      <c r="L80" s="6"/>
      <c r="M80" s="6"/>
    </row>
    <row r="81" spans="1:13" x14ac:dyDescent="0.35">
      <c r="A81" s="113">
        <v>9</v>
      </c>
      <c r="B81" s="170" t="s">
        <v>120</v>
      </c>
      <c r="C81" s="170"/>
      <c r="D81" s="170"/>
      <c r="E81" s="170"/>
      <c r="F81" s="108" t="s">
        <v>3</v>
      </c>
      <c r="G81" s="108"/>
      <c r="H81" s="6"/>
      <c r="I81" s="6"/>
      <c r="J81" s="6"/>
      <c r="K81" s="6"/>
      <c r="L81" s="6"/>
      <c r="M81" s="6"/>
    </row>
    <row r="82" spans="1:13" x14ac:dyDescent="0.35">
      <c r="A82" s="113"/>
      <c r="B82" s="297" t="s">
        <v>44</v>
      </c>
      <c r="C82" s="305" t="s">
        <v>120</v>
      </c>
      <c r="D82" s="306"/>
      <c r="E82" s="306"/>
      <c r="F82" s="306"/>
      <c r="G82" s="306"/>
      <c r="H82" s="307"/>
      <c r="I82" s="297" t="s">
        <v>940</v>
      </c>
      <c r="J82" s="297"/>
      <c r="K82" s="297"/>
      <c r="L82" s="297"/>
      <c r="M82" s="113"/>
    </row>
    <row r="83" spans="1:13" x14ac:dyDescent="0.35">
      <c r="A83" s="113"/>
      <c r="B83" s="297"/>
      <c r="C83" s="308"/>
      <c r="D83" s="309"/>
      <c r="E83" s="309"/>
      <c r="F83" s="309"/>
      <c r="G83" s="309"/>
      <c r="H83" s="310"/>
      <c r="I83" s="297"/>
      <c r="J83" s="297"/>
      <c r="K83" s="297"/>
      <c r="L83" s="297"/>
      <c r="M83" s="113"/>
    </row>
    <row r="84" spans="1:13" ht="32.25" customHeight="1" x14ac:dyDescent="0.35">
      <c r="A84" s="113"/>
      <c r="B84" s="21">
        <v>1</v>
      </c>
      <c r="C84" s="214" t="s">
        <v>1062</v>
      </c>
      <c r="D84" s="215"/>
      <c r="E84" s="215"/>
      <c r="F84" s="215"/>
      <c r="G84" s="215"/>
      <c r="H84" s="216"/>
      <c r="I84" s="180" t="s">
        <v>625</v>
      </c>
      <c r="J84" s="181"/>
      <c r="K84" s="181"/>
      <c r="L84" s="182"/>
      <c r="M84" s="5"/>
    </row>
    <row r="85" spans="1:13" ht="30.75" customHeight="1" x14ac:dyDescent="0.35">
      <c r="A85" s="113"/>
      <c r="B85" s="21">
        <v>2</v>
      </c>
      <c r="C85" s="214" t="s">
        <v>1062</v>
      </c>
      <c r="D85" s="215"/>
      <c r="E85" s="215"/>
      <c r="F85" s="215"/>
      <c r="G85" s="215"/>
      <c r="H85" s="216"/>
      <c r="I85" s="180" t="s">
        <v>1098</v>
      </c>
      <c r="J85" s="181"/>
      <c r="K85" s="181"/>
      <c r="L85" s="182"/>
      <c r="M85" s="5"/>
    </row>
    <row r="86" spans="1:13" ht="31.5" customHeight="1" x14ac:dyDescent="0.35">
      <c r="A86" s="113"/>
      <c r="B86" s="21">
        <v>3</v>
      </c>
      <c r="C86" s="214" t="s">
        <v>1062</v>
      </c>
      <c r="D86" s="215"/>
      <c r="E86" s="215"/>
      <c r="F86" s="215"/>
      <c r="G86" s="215"/>
      <c r="H86" s="216"/>
      <c r="I86" s="180" t="s">
        <v>1099</v>
      </c>
      <c r="J86" s="181"/>
      <c r="K86" s="181"/>
      <c r="L86" s="182"/>
      <c r="M86" s="5"/>
    </row>
    <row r="87" spans="1:13" ht="27" customHeight="1" x14ac:dyDescent="0.35">
      <c r="A87" s="113"/>
      <c r="B87" s="21">
        <v>4</v>
      </c>
      <c r="C87" s="214" t="s">
        <v>1062</v>
      </c>
      <c r="D87" s="215"/>
      <c r="E87" s="215"/>
      <c r="F87" s="215"/>
      <c r="G87" s="215"/>
      <c r="H87" s="216"/>
      <c r="I87" s="180" t="s">
        <v>1100</v>
      </c>
      <c r="J87" s="181"/>
      <c r="K87" s="181"/>
      <c r="L87" s="182"/>
      <c r="M87" s="5"/>
    </row>
    <row r="88" spans="1:13" ht="33.75" customHeight="1" x14ac:dyDescent="0.35">
      <c r="A88" s="113"/>
      <c r="B88" s="21">
        <v>5</v>
      </c>
      <c r="C88" s="214" t="s">
        <v>1062</v>
      </c>
      <c r="D88" s="215"/>
      <c r="E88" s="215"/>
      <c r="F88" s="215"/>
      <c r="G88" s="215"/>
      <c r="H88" s="216"/>
      <c r="I88" s="180" t="s">
        <v>1101</v>
      </c>
      <c r="J88" s="181"/>
      <c r="K88" s="181"/>
      <c r="L88" s="182"/>
      <c r="M88" s="5"/>
    </row>
    <row r="89" spans="1:13" ht="32.25" customHeight="1" x14ac:dyDescent="0.35">
      <c r="A89" s="113"/>
      <c r="B89" s="21">
        <v>6</v>
      </c>
      <c r="C89" s="214" t="s">
        <v>1062</v>
      </c>
      <c r="D89" s="215"/>
      <c r="E89" s="215"/>
      <c r="F89" s="215"/>
      <c r="G89" s="215"/>
      <c r="H89" s="216"/>
      <c r="I89" s="180" t="s">
        <v>1102</v>
      </c>
      <c r="J89" s="181"/>
      <c r="K89" s="181"/>
      <c r="L89" s="182"/>
      <c r="M89" s="5"/>
    </row>
    <row r="90" spans="1:13" ht="32.25" customHeight="1" x14ac:dyDescent="0.35">
      <c r="A90" s="113"/>
      <c r="B90" s="21">
        <v>7</v>
      </c>
      <c r="C90" s="214" t="s">
        <v>1062</v>
      </c>
      <c r="D90" s="215"/>
      <c r="E90" s="215"/>
      <c r="F90" s="215"/>
      <c r="G90" s="215"/>
      <c r="H90" s="216"/>
      <c r="I90" s="180" t="s">
        <v>1103</v>
      </c>
      <c r="J90" s="181"/>
      <c r="K90" s="181"/>
      <c r="L90" s="182"/>
      <c r="M90" s="5"/>
    </row>
    <row r="91" spans="1:13" ht="31.5" customHeight="1" x14ac:dyDescent="0.35">
      <c r="A91" s="113"/>
      <c r="B91" s="21">
        <v>8</v>
      </c>
      <c r="C91" s="214" t="s">
        <v>1062</v>
      </c>
      <c r="D91" s="215"/>
      <c r="E91" s="215"/>
      <c r="F91" s="215"/>
      <c r="G91" s="215"/>
      <c r="H91" s="216"/>
      <c r="I91" s="180" t="s">
        <v>1104</v>
      </c>
      <c r="J91" s="181"/>
      <c r="K91" s="181"/>
      <c r="L91" s="182"/>
      <c r="M91" s="5"/>
    </row>
    <row r="92" spans="1:13" ht="30" customHeight="1" x14ac:dyDescent="0.35">
      <c r="A92" s="113"/>
      <c r="B92" s="21">
        <v>9</v>
      </c>
      <c r="C92" s="214" t="s">
        <v>1062</v>
      </c>
      <c r="D92" s="215"/>
      <c r="E92" s="215"/>
      <c r="F92" s="215"/>
      <c r="G92" s="215"/>
      <c r="H92" s="216"/>
      <c r="I92" s="180" t="s">
        <v>1105</v>
      </c>
      <c r="J92" s="181"/>
      <c r="K92" s="181"/>
      <c r="L92" s="182"/>
      <c r="M92" s="5"/>
    </row>
    <row r="93" spans="1:13" ht="20.25" customHeight="1" x14ac:dyDescent="0.35">
      <c r="A93" s="113"/>
      <c r="B93" s="21">
        <v>10</v>
      </c>
      <c r="C93" s="214" t="s">
        <v>1062</v>
      </c>
      <c r="D93" s="215"/>
      <c r="E93" s="215"/>
      <c r="F93" s="215"/>
      <c r="G93" s="215"/>
      <c r="H93" s="216"/>
      <c r="I93" s="180" t="s">
        <v>1106</v>
      </c>
      <c r="J93" s="181"/>
      <c r="K93" s="181"/>
      <c r="L93" s="182"/>
      <c r="M93" s="5"/>
    </row>
    <row r="94" spans="1:13" ht="29.25" customHeight="1" x14ac:dyDescent="0.35">
      <c r="A94" s="113"/>
      <c r="B94" s="21">
        <v>11</v>
      </c>
      <c r="C94" s="214" t="s">
        <v>1062</v>
      </c>
      <c r="D94" s="215"/>
      <c r="E94" s="215"/>
      <c r="F94" s="215"/>
      <c r="G94" s="215"/>
      <c r="H94" s="216"/>
      <c r="I94" s="180" t="s">
        <v>1107</v>
      </c>
      <c r="J94" s="181"/>
      <c r="K94" s="181"/>
      <c r="L94" s="182"/>
      <c r="M94" s="5"/>
    </row>
    <row r="95" spans="1:13" ht="49.5" customHeight="1" x14ac:dyDescent="0.35">
      <c r="A95" s="113"/>
      <c r="B95" s="21">
        <v>12</v>
      </c>
      <c r="C95" s="214" t="s">
        <v>1062</v>
      </c>
      <c r="D95" s="215"/>
      <c r="E95" s="215"/>
      <c r="F95" s="215"/>
      <c r="G95" s="215"/>
      <c r="H95" s="216"/>
      <c r="I95" s="180" t="s">
        <v>936</v>
      </c>
      <c r="J95" s="181"/>
      <c r="K95" s="181"/>
      <c r="L95" s="182"/>
      <c r="M95" s="5"/>
    </row>
    <row r="96" spans="1:13" ht="43.5" customHeight="1" x14ac:dyDescent="0.35">
      <c r="A96" s="113"/>
      <c r="B96" s="21">
        <v>13</v>
      </c>
      <c r="C96" s="214" t="s">
        <v>941</v>
      </c>
      <c r="D96" s="215"/>
      <c r="E96" s="215"/>
      <c r="F96" s="215"/>
      <c r="G96" s="215"/>
      <c r="H96" s="216"/>
      <c r="I96" s="180" t="s">
        <v>939</v>
      </c>
      <c r="J96" s="181"/>
      <c r="K96" s="181"/>
      <c r="L96" s="182"/>
      <c r="M96" s="5"/>
    </row>
    <row r="97" spans="1:13" x14ac:dyDescent="0.35">
      <c r="A97" s="113"/>
      <c r="B97" s="6"/>
      <c r="C97" s="6"/>
      <c r="D97" s="6"/>
      <c r="E97" s="6"/>
      <c r="F97" s="108"/>
      <c r="G97" s="108"/>
      <c r="H97" s="6"/>
      <c r="I97" s="6"/>
      <c r="J97" s="6"/>
      <c r="K97" s="6"/>
      <c r="L97" s="6"/>
      <c r="M97" s="6"/>
    </row>
    <row r="98" spans="1:13" x14ac:dyDescent="0.35">
      <c r="A98" s="113">
        <v>10</v>
      </c>
      <c r="B98" s="170" t="s">
        <v>581</v>
      </c>
      <c r="C98" s="170"/>
      <c r="D98" s="170"/>
      <c r="E98" s="170"/>
      <c r="F98" s="108" t="s">
        <v>3</v>
      </c>
      <c r="G98" s="108"/>
      <c r="H98" s="6"/>
      <c r="I98" s="6"/>
      <c r="J98" s="6"/>
      <c r="K98" s="6"/>
      <c r="L98" s="6"/>
      <c r="M98" s="6"/>
    </row>
    <row r="99" spans="1:13" x14ac:dyDescent="0.35">
      <c r="A99" s="113"/>
      <c r="B99" s="124" t="s">
        <v>44</v>
      </c>
      <c r="C99" s="327" t="s">
        <v>132</v>
      </c>
      <c r="D99" s="328"/>
      <c r="E99" s="328"/>
      <c r="F99" s="328"/>
      <c r="G99" s="328"/>
      <c r="H99" s="328"/>
      <c r="I99" s="328"/>
      <c r="J99" s="328"/>
      <c r="K99" s="328"/>
      <c r="L99" s="329"/>
      <c r="M99" s="113"/>
    </row>
    <row r="100" spans="1:13" ht="20.25" customHeight="1" x14ac:dyDescent="0.35">
      <c r="A100" s="113"/>
      <c r="B100" s="21">
        <v>1</v>
      </c>
      <c r="C100" s="214" t="s">
        <v>1108</v>
      </c>
      <c r="D100" s="215"/>
      <c r="E100" s="215"/>
      <c r="F100" s="215"/>
      <c r="G100" s="215"/>
      <c r="H100" s="215"/>
      <c r="I100" s="215"/>
      <c r="J100" s="215"/>
      <c r="K100" s="215"/>
      <c r="L100" s="216"/>
      <c r="M100" s="5"/>
    </row>
    <row r="101" spans="1:13" x14ac:dyDescent="0.35">
      <c r="A101" s="113"/>
      <c r="B101" s="21">
        <v>2</v>
      </c>
      <c r="C101" s="214" t="s">
        <v>944</v>
      </c>
      <c r="D101" s="215"/>
      <c r="E101" s="215"/>
      <c r="F101" s="215"/>
      <c r="G101" s="215"/>
      <c r="H101" s="215"/>
      <c r="I101" s="215"/>
      <c r="J101" s="215"/>
      <c r="K101" s="215"/>
      <c r="L101" s="216"/>
      <c r="M101" s="5"/>
    </row>
    <row r="102" spans="1:13" x14ac:dyDescent="0.35">
      <c r="A102" s="113"/>
      <c r="B102" s="21">
        <v>3</v>
      </c>
      <c r="C102" s="214" t="s">
        <v>945</v>
      </c>
      <c r="D102" s="215"/>
      <c r="E102" s="215"/>
      <c r="F102" s="215"/>
      <c r="G102" s="215"/>
      <c r="H102" s="215"/>
      <c r="I102" s="215"/>
      <c r="J102" s="215"/>
      <c r="K102" s="215"/>
      <c r="L102" s="216"/>
      <c r="M102" s="5"/>
    </row>
    <row r="103" spans="1:13" x14ac:dyDescent="0.35">
      <c r="A103" s="113"/>
      <c r="B103" s="61">
        <v>4</v>
      </c>
      <c r="C103" s="324" t="s">
        <v>946</v>
      </c>
      <c r="D103" s="325"/>
      <c r="E103" s="325"/>
      <c r="F103" s="325"/>
      <c r="G103" s="325"/>
      <c r="H103" s="325"/>
      <c r="I103" s="325"/>
      <c r="J103" s="325"/>
      <c r="K103" s="325"/>
      <c r="L103" s="326"/>
      <c r="M103" s="5"/>
    </row>
    <row r="104" spans="1:13" x14ac:dyDescent="0.35">
      <c r="A104" s="113"/>
      <c r="B104" s="6"/>
      <c r="C104" s="6"/>
      <c r="D104" s="6"/>
      <c r="E104" s="6"/>
      <c r="F104" s="108"/>
      <c r="G104" s="108"/>
      <c r="H104" s="6"/>
      <c r="I104" s="6"/>
      <c r="J104" s="6"/>
      <c r="K104" s="6"/>
      <c r="L104" s="6"/>
      <c r="M104" s="6"/>
    </row>
    <row r="105" spans="1:13" x14ac:dyDescent="0.35">
      <c r="A105" s="113">
        <v>11</v>
      </c>
      <c r="B105" s="6" t="s">
        <v>947</v>
      </c>
      <c r="C105" s="6"/>
      <c r="D105" s="6"/>
      <c r="E105" s="6"/>
      <c r="F105" s="108" t="s">
        <v>3</v>
      </c>
      <c r="G105" s="108"/>
      <c r="H105" s="6"/>
      <c r="I105" s="6"/>
      <c r="J105" s="6"/>
      <c r="K105" s="6"/>
      <c r="L105" s="6"/>
      <c r="M105" s="6"/>
    </row>
    <row r="106" spans="1:13" x14ac:dyDescent="0.35">
      <c r="A106" s="113"/>
      <c r="B106" s="124" t="s">
        <v>44</v>
      </c>
      <c r="C106" s="327" t="s">
        <v>132</v>
      </c>
      <c r="D106" s="328"/>
      <c r="E106" s="328"/>
      <c r="F106" s="328"/>
      <c r="G106" s="328"/>
      <c r="H106" s="328"/>
      <c r="I106" s="328"/>
      <c r="J106" s="328"/>
      <c r="K106" s="328"/>
      <c r="L106" s="329"/>
      <c r="M106" s="113"/>
    </row>
    <row r="107" spans="1:13" x14ac:dyDescent="0.35">
      <c r="A107" s="113"/>
      <c r="B107" s="61">
        <v>1</v>
      </c>
      <c r="C107" s="324" t="s">
        <v>948</v>
      </c>
      <c r="D107" s="325"/>
      <c r="E107" s="325"/>
      <c r="F107" s="325"/>
      <c r="G107" s="325"/>
      <c r="H107" s="325"/>
      <c r="I107" s="325"/>
      <c r="J107" s="325"/>
      <c r="K107" s="325"/>
      <c r="L107" s="326"/>
      <c r="M107" s="5"/>
    </row>
    <row r="108" spans="1:13" x14ac:dyDescent="0.35">
      <c r="A108" s="113"/>
      <c r="B108" s="61">
        <v>2</v>
      </c>
      <c r="C108" s="214" t="s">
        <v>1109</v>
      </c>
      <c r="D108" s="215"/>
      <c r="E108" s="215"/>
      <c r="F108" s="215"/>
      <c r="G108" s="215"/>
      <c r="H108" s="215"/>
      <c r="I108" s="215"/>
      <c r="J108" s="215"/>
      <c r="K108" s="215"/>
      <c r="L108" s="216"/>
      <c r="M108" s="5"/>
    </row>
    <row r="109" spans="1:13" x14ac:dyDescent="0.35">
      <c r="A109" s="113"/>
      <c r="B109" s="61">
        <v>3</v>
      </c>
      <c r="C109" s="324" t="s">
        <v>950</v>
      </c>
      <c r="D109" s="325"/>
      <c r="E109" s="325"/>
      <c r="F109" s="325"/>
      <c r="G109" s="325"/>
      <c r="H109" s="325"/>
      <c r="I109" s="325"/>
      <c r="J109" s="325"/>
      <c r="K109" s="325"/>
      <c r="L109" s="326"/>
      <c r="M109" s="5"/>
    </row>
    <row r="110" spans="1:13" x14ac:dyDescent="0.35">
      <c r="A110" s="113"/>
      <c r="B110" s="61">
        <v>4</v>
      </c>
      <c r="C110" s="324" t="s">
        <v>951</v>
      </c>
      <c r="D110" s="325"/>
      <c r="E110" s="325"/>
      <c r="F110" s="325"/>
      <c r="G110" s="325"/>
      <c r="H110" s="325"/>
      <c r="I110" s="325"/>
      <c r="J110" s="325"/>
      <c r="K110" s="325"/>
      <c r="L110" s="326"/>
      <c r="M110" s="5"/>
    </row>
    <row r="111" spans="1:13" x14ac:dyDescent="0.35">
      <c r="A111" s="113"/>
      <c r="B111" s="6"/>
      <c r="C111" s="6"/>
      <c r="D111" s="6"/>
      <c r="E111" s="6"/>
      <c r="F111" s="108"/>
      <c r="G111" s="108"/>
      <c r="H111" s="6"/>
      <c r="I111" s="6"/>
      <c r="J111" s="6"/>
      <c r="K111" s="6"/>
      <c r="L111" s="6"/>
      <c r="M111" s="6"/>
    </row>
    <row r="112" spans="1:13" x14ac:dyDescent="0.35">
      <c r="A112" s="113"/>
      <c r="B112" s="6"/>
      <c r="C112" s="6"/>
      <c r="D112" s="6"/>
      <c r="E112" s="6"/>
      <c r="F112" s="108"/>
      <c r="G112" s="108"/>
      <c r="H112" s="6"/>
      <c r="I112" s="6"/>
      <c r="J112" s="6"/>
      <c r="K112" s="6"/>
      <c r="L112" s="6"/>
      <c r="M112" s="6"/>
    </row>
    <row r="113" spans="1:13" x14ac:dyDescent="0.35">
      <c r="A113" s="113">
        <v>12</v>
      </c>
      <c r="B113" s="170" t="s">
        <v>952</v>
      </c>
      <c r="C113" s="170"/>
      <c r="D113" s="170"/>
      <c r="E113" s="170"/>
      <c r="F113" s="108" t="s">
        <v>3</v>
      </c>
      <c r="G113" s="108"/>
      <c r="H113" s="6"/>
      <c r="I113" s="6"/>
      <c r="J113" s="6"/>
      <c r="K113" s="6"/>
      <c r="L113" s="6"/>
      <c r="M113" s="6"/>
    </row>
    <row r="114" spans="1:13" x14ac:dyDescent="0.35">
      <c r="A114" s="113"/>
      <c r="B114" s="297" t="s">
        <v>44</v>
      </c>
      <c r="C114" s="305" t="s">
        <v>147</v>
      </c>
      <c r="D114" s="306"/>
      <c r="E114" s="307"/>
      <c r="F114" s="297" t="s">
        <v>148</v>
      </c>
      <c r="G114" s="297"/>
      <c r="H114" s="297"/>
      <c r="I114" s="297"/>
      <c r="J114" s="297"/>
      <c r="K114" s="297" t="s">
        <v>149</v>
      </c>
      <c r="L114" s="297"/>
      <c r="M114" s="113"/>
    </row>
    <row r="115" spans="1:13" x14ac:dyDescent="0.35">
      <c r="A115" s="113"/>
      <c r="B115" s="297"/>
      <c r="C115" s="308"/>
      <c r="D115" s="309"/>
      <c r="E115" s="310"/>
      <c r="F115" s="297"/>
      <c r="G115" s="297"/>
      <c r="H115" s="297"/>
      <c r="I115" s="297"/>
      <c r="J115" s="297"/>
      <c r="K115" s="297"/>
      <c r="L115" s="297"/>
      <c r="M115" s="113"/>
    </row>
    <row r="116" spans="1:13" ht="42.75" customHeight="1" x14ac:dyDescent="0.35">
      <c r="A116" s="113"/>
      <c r="B116" s="21">
        <v>1</v>
      </c>
      <c r="C116" s="217" t="s">
        <v>1110</v>
      </c>
      <c r="D116" s="218"/>
      <c r="E116" s="219"/>
      <c r="F116" s="254" t="s">
        <v>1068</v>
      </c>
      <c r="G116" s="254"/>
      <c r="H116" s="254"/>
      <c r="I116" s="254"/>
      <c r="J116" s="254"/>
      <c r="K116" s="180" t="s">
        <v>953</v>
      </c>
      <c r="L116" s="182"/>
      <c r="M116" s="8"/>
    </row>
    <row r="117" spans="1:13" ht="36.75" customHeight="1" x14ac:dyDescent="0.35">
      <c r="A117" s="113"/>
      <c r="B117" s="26">
        <v>2</v>
      </c>
      <c r="C117" s="184" t="s">
        <v>17</v>
      </c>
      <c r="D117" s="185"/>
      <c r="E117" s="186"/>
      <c r="F117" s="254" t="s">
        <v>1068</v>
      </c>
      <c r="G117" s="254"/>
      <c r="H117" s="254"/>
      <c r="I117" s="254"/>
      <c r="J117" s="254"/>
      <c r="K117" s="180" t="s">
        <v>1066</v>
      </c>
      <c r="L117" s="182"/>
      <c r="M117" s="8"/>
    </row>
    <row r="118" spans="1:13" ht="49.5" customHeight="1" x14ac:dyDescent="0.35">
      <c r="A118" s="113"/>
      <c r="B118" s="21">
        <v>3</v>
      </c>
      <c r="C118" s="217" t="s">
        <v>19</v>
      </c>
      <c r="D118" s="218"/>
      <c r="E118" s="219"/>
      <c r="F118" s="254" t="s">
        <v>1068</v>
      </c>
      <c r="G118" s="254"/>
      <c r="H118" s="254"/>
      <c r="I118" s="254"/>
      <c r="J118" s="254"/>
      <c r="K118" s="180" t="s">
        <v>1067</v>
      </c>
      <c r="L118" s="182"/>
      <c r="M118" s="8"/>
    </row>
    <row r="119" spans="1:13" ht="35.25" customHeight="1" x14ac:dyDescent="0.35">
      <c r="A119" s="113"/>
      <c r="B119" s="21">
        <v>4</v>
      </c>
      <c r="C119" s="217" t="s">
        <v>636</v>
      </c>
      <c r="D119" s="218"/>
      <c r="E119" s="219"/>
      <c r="F119" s="254" t="s">
        <v>1068</v>
      </c>
      <c r="G119" s="254"/>
      <c r="H119" s="254"/>
      <c r="I119" s="254"/>
      <c r="J119" s="254"/>
      <c r="K119" s="180" t="s">
        <v>956</v>
      </c>
      <c r="L119" s="182"/>
      <c r="M119" s="8"/>
    </row>
    <row r="120" spans="1:13" x14ac:dyDescent="0.35">
      <c r="A120" s="113"/>
      <c r="B120" s="6"/>
      <c r="C120" s="7"/>
      <c r="D120" s="7"/>
      <c r="E120" s="7"/>
      <c r="F120" s="12"/>
      <c r="G120" s="12"/>
      <c r="H120" s="7"/>
      <c r="I120" s="7"/>
      <c r="J120" s="7"/>
      <c r="K120" s="7"/>
      <c r="L120" s="7"/>
      <c r="M120" s="6"/>
    </row>
    <row r="121" spans="1:13" x14ac:dyDescent="0.35">
      <c r="A121" s="113"/>
      <c r="B121" s="6"/>
      <c r="C121" s="7"/>
      <c r="D121" s="7"/>
      <c r="E121" s="7"/>
      <c r="F121" s="12"/>
      <c r="G121" s="12"/>
      <c r="H121" s="7"/>
      <c r="I121" s="7"/>
      <c r="J121" s="7"/>
      <c r="K121" s="7"/>
      <c r="L121" s="7"/>
      <c r="M121" s="6"/>
    </row>
    <row r="122" spans="1:13" x14ac:dyDescent="0.35">
      <c r="A122" s="113">
        <v>13</v>
      </c>
      <c r="B122" s="170" t="s">
        <v>957</v>
      </c>
      <c r="C122" s="170"/>
      <c r="D122" s="170"/>
      <c r="E122" s="170"/>
      <c r="F122" s="170"/>
      <c r="G122" s="4"/>
      <c r="H122" s="6"/>
      <c r="I122" s="6"/>
      <c r="J122" s="6"/>
      <c r="K122" s="6"/>
      <c r="L122" s="6"/>
      <c r="M122" s="6"/>
    </row>
    <row r="123" spans="1:13" ht="30.75" customHeight="1" x14ac:dyDescent="0.35">
      <c r="A123" s="113"/>
      <c r="B123" s="152" t="s">
        <v>44</v>
      </c>
      <c r="C123" s="334" t="s">
        <v>163</v>
      </c>
      <c r="D123" s="335"/>
      <c r="E123" s="335"/>
      <c r="F123" s="335"/>
      <c r="G123" s="335"/>
      <c r="H123" s="336"/>
      <c r="I123" s="334" t="s">
        <v>164</v>
      </c>
      <c r="J123" s="335"/>
      <c r="K123" s="335"/>
      <c r="L123" s="335"/>
      <c r="M123" s="113"/>
    </row>
    <row r="124" spans="1:13" x14ac:dyDescent="0.35">
      <c r="A124" s="113"/>
      <c r="B124" s="61" t="s">
        <v>51</v>
      </c>
      <c r="C124" s="64" t="s">
        <v>165</v>
      </c>
      <c r="D124" s="64"/>
      <c r="E124" s="146"/>
      <c r="F124" s="64"/>
      <c r="G124" s="64"/>
      <c r="H124" s="146"/>
      <c r="I124" s="63" t="s">
        <v>958</v>
      </c>
      <c r="J124" s="64"/>
      <c r="K124" s="64"/>
      <c r="L124" s="65"/>
      <c r="M124" s="44"/>
    </row>
    <row r="125" spans="1:13" x14ac:dyDescent="0.35">
      <c r="A125" s="113"/>
      <c r="B125" s="61">
        <v>2</v>
      </c>
      <c r="C125" s="64" t="s">
        <v>167</v>
      </c>
      <c r="D125" s="64"/>
      <c r="E125" s="146"/>
      <c r="F125" s="64"/>
      <c r="G125" s="64"/>
      <c r="H125" s="146"/>
      <c r="I125" s="78" t="s">
        <v>959</v>
      </c>
      <c r="J125" s="79"/>
      <c r="K125" s="79"/>
      <c r="L125" s="80"/>
      <c r="M125" s="108"/>
    </row>
    <row r="126" spans="1:13" x14ac:dyDescent="0.35">
      <c r="A126" s="113"/>
      <c r="B126" s="61">
        <v>3</v>
      </c>
      <c r="C126" s="64" t="s">
        <v>169</v>
      </c>
      <c r="D126" s="64"/>
      <c r="E126" s="146"/>
      <c r="F126" s="64"/>
      <c r="G126" s="64"/>
      <c r="H126" s="146"/>
      <c r="I126" s="78" t="s">
        <v>960</v>
      </c>
      <c r="J126" s="79"/>
      <c r="K126" s="79"/>
      <c r="L126" s="80"/>
      <c r="M126" s="108"/>
    </row>
    <row r="127" spans="1:13" x14ac:dyDescent="0.35">
      <c r="A127" s="113"/>
      <c r="B127" s="61">
        <v>4</v>
      </c>
      <c r="C127" s="79" t="s">
        <v>961</v>
      </c>
      <c r="D127" s="79"/>
      <c r="E127" s="146"/>
      <c r="F127" s="79"/>
      <c r="G127" s="79"/>
      <c r="H127" s="146"/>
      <c r="I127" s="78" t="s">
        <v>962</v>
      </c>
      <c r="J127" s="79"/>
      <c r="K127" s="79"/>
      <c r="L127" s="80"/>
      <c r="M127" s="108"/>
    </row>
    <row r="128" spans="1:13" x14ac:dyDescent="0.35">
      <c r="A128" s="113"/>
      <c r="B128" s="61">
        <v>5</v>
      </c>
      <c r="C128" s="79" t="s">
        <v>173</v>
      </c>
      <c r="D128" s="79"/>
      <c r="E128" s="146"/>
      <c r="F128" s="79"/>
      <c r="G128" s="79"/>
      <c r="H128" s="146"/>
      <c r="I128" s="78" t="s">
        <v>963</v>
      </c>
      <c r="J128" s="79"/>
      <c r="K128" s="79"/>
      <c r="L128" s="80"/>
      <c r="M128" s="108"/>
    </row>
    <row r="129" spans="1:13" x14ac:dyDescent="0.35">
      <c r="A129" s="113"/>
      <c r="B129" s="61">
        <v>6</v>
      </c>
      <c r="C129" s="79" t="s">
        <v>175</v>
      </c>
      <c r="D129" s="79"/>
      <c r="E129" s="146"/>
      <c r="F129" s="79"/>
      <c r="G129" s="79"/>
      <c r="H129" s="146"/>
      <c r="I129" s="78" t="s">
        <v>964</v>
      </c>
      <c r="J129" s="79"/>
      <c r="K129" s="79"/>
      <c r="L129" s="80"/>
      <c r="M129" s="108"/>
    </row>
    <row r="130" spans="1:13" x14ac:dyDescent="0.35">
      <c r="A130" s="113"/>
      <c r="B130" s="61">
        <v>7</v>
      </c>
      <c r="C130" s="79" t="s">
        <v>177</v>
      </c>
      <c r="D130" s="79"/>
      <c r="E130" s="146"/>
      <c r="F130" s="79"/>
      <c r="G130" s="79"/>
      <c r="H130" s="146"/>
      <c r="I130" s="78" t="s">
        <v>178</v>
      </c>
      <c r="J130" s="79"/>
      <c r="K130" s="79"/>
      <c r="L130" s="80"/>
      <c r="M130" s="108"/>
    </row>
    <row r="131" spans="1:13" x14ac:dyDescent="0.35">
      <c r="A131" s="113"/>
      <c r="B131" s="61">
        <v>8</v>
      </c>
      <c r="C131" s="64" t="s">
        <v>179</v>
      </c>
      <c r="D131" s="64"/>
      <c r="E131" s="146"/>
      <c r="F131" s="64"/>
      <c r="G131" s="64"/>
      <c r="H131" s="146"/>
      <c r="I131" s="63" t="s">
        <v>965</v>
      </c>
      <c r="J131" s="64"/>
      <c r="K131" s="64"/>
      <c r="L131" s="65"/>
      <c r="M131" s="44"/>
    </row>
    <row r="132" spans="1:13" x14ac:dyDescent="0.35">
      <c r="A132" s="113"/>
      <c r="B132" s="136"/>
      <c r="C132" s="44"/>
      <c r="D132" s="44"/>
      <c r="F132" s="44"/>
      <c r="G132" s="44"/>
      <c r="I132" s="44"/>
      <c r="J132" s="44"/>
      <c r="K132" s="44"/>
      <c r="L132" s="44"/>
      <c r="M132" s="44"/>
    </row>
    <row r="133" spans="1:13" x14ac:dyDescent="0.35">
      <c r="A133" s="113"/>
      <c r="B133" s="136"/>
      <c r="C133" s="44"/>
      <c r="D133" s="44"/>
      <c r="F133" s="44"/>
      <c r="G133" s="44"/>
      <c r="I133" s="44"/>
      <c r="J133" s="44"/>
      <c r="K133" s="44"/>
      <c r="L133" s="44"/>
      <c r="M133" s="44"/>
    </row>
    <row r="134" spans="1:13" x14ac:dyDescent="0.35">
      <c r="A134" s="113"/>
      <c r="B134" s="136"/>
      <c r="C134" s="44"/>
      <c r="D134" s="44"/>
      <c r="F134" s="44"/>
      <c r="G134" s="44"/>
      <c r="I134" s="44"/>
      <c r="J134" s="44"/>
      <c r="K134" s="44"/>
      <c r="L134" s="44"/>
      <c r="M134" s="44"/>
    </row>
    <row r="135" spans="1:13" x14ac:dyDescent="0.35">
      <c r="A135" s="113"/>
      <c r="B135" s="6"/>
      <c r="C135" s="6"/>
      <c r="D135" s="6"/>
      <c r="E135" s="6"/>
      <c r="F135" s="108"/>
      <c r="G135" s="108"/>
      <c r="H135" s="6"/>
      <c r="I135" s="6"/>
      <c r="J135" s="6"/>
      <c r="K135" s="6"/>
      <c r="L135" s="6"/>
      <c r="M135" s="6"/>
    </row>
    <row r="136" spans="1:13" x14ac:dyDescent="0.35">
      <c r="A136" s="113">
        <v>14</v>
      </c>
      <c r="B136" s="170" t="s">
        <v>966</v>
      </c>
      <c r="C136" s="170"/>
      <c r="D136" s="170"/>
      <c r="E136" s="170"/>
      <c r="F136" s="108"/>
      <c r="G136" s="108"/>
      <c r="H136" s="6"/>
      <c r="I136" s="6"/>
      <c r="J136" s="6"/>
      <c r="K136" s="6"/>
      <c r="L136" s="6"/>
      <c r="M136" s="6"/>
    </row>
    <row r="137" spans="1:13" x14ac:dyDescent="0.35">
      <c r="A137" s="113"/>
      <c r="B137" s="297" t="s">
        <v>44</v>
      </c>
      <c r="C137" s="327" t="s">
        <v>967</v>
      </c>
      <c r="D137" s="328"/>
      <c r="E137" s="328"/>
      <c r="F137" s="328"/>
      <c r="G137" s="328"/>
      <c r="H137" s="328"/>
      <c r="I137" s="327" t="s">
        <v>183</v>
      </c>
      <c r="J137" s="328"/>
      <c r="K137" s="328"/>
      <c r="L137" s="329"/>
      <c r="M137" s="147"/>
    </row>
    <row r="138" spans="1:13" x14ac:dyDescent="0.35">
      <c r="A138" s="113"/>
      <c r="B138" s="297"/>
      <c r="C138" s="327"/>
      <c r="D138" s="328"/>
      <c r="E138" s="328"/>
      <c r="F138" s="328"/>
      <c r="G138" s="328"/>
      <c r="H138" s="328"/>
      <c r="I138" s="327"/>
      <c r="J138" s="328"/>
      <c r="K138" s="328"/>
      <c r="L138" s="329"/>
      <c r="M138" s="147"/>
    </row>
    <row r="139" spans="1:13" x14ac:dyDescent="0.35">
      <c r="A139" s="113"/>
      <c r="B139" s="84" t="s">
        <v>51</v>
      </c>
      <c r="C139" s="332" t="s">
        <v>419</v>
      </c>
      <c r="D139" s="240"/>
      <c r="E139" s="240"/>
      <c r="F139" s="240"/>
      <c r="G139" s="240"/>
      <c r="H139" s="241"/>
      <c r="I139" s="33"/>
      <c r="J139" s="34"/>
      <c r="K139" s="34"/>
      <c r="L139" s="35"/>
      <c r="M139" s="5"/>
    </row>
    <row r="140" spans="1:13" x14ac:dyDescent="0.35">
      <c r="A140" s="113"/>
      <c r="B140" s="6"/>
      <c r="C140" s="6"/>
      <c r="D140" s="6"/>
      <c r="E140" s="6"/>
      <c r="F140" s="108"/>
      <c r="G140" s="108"/>
      <c r="H140" s="6"/>
      <c r="I140" s="6"/>
      <c r="J140" s="6"/>
      <c r="K140" s="6"/>
      <c r="L140" s="6"/>
      <c r="M140" s="6"/>
    </row>
    <row r="141" spans="1:13" x14ac:dyDescent="0.35">
      <c r="A141" s="113">
        <v>15</v>
      </c>
      <c r="B141" s="44" t="s">
        <v>968</v>
      </c>
      <c r="C141" s="44"/>
      <c r="D141" s="44"/>
      <c r="E141" s="44"/>
      <c r="F141" s="108"/>
      <c r="G141" s="108"/>
      <c r="H141" s="44"/>
      <c r="I141" s="44"/>
      <c r="J141" s="44"/>
      <c r="K141" s="44"/>
      <c r="L141" s="44"/>
      <c r="M141" s="44"/>
    </row>
    <row r="142" spans="1:13" x14ac:dyDescent="0.35">
      <c r="A142" s="113"/>
      <c r="B142" s="148" t="s">
        <v>9</v>
      </c>
      <c r="C142" s="44" t="s">
        <v>969</v>
      </c>
      <c r="D142" s="44"/>
      <c r="E142" s="149"/>
      <c r="F142" s="108"/>
      <c r="G142" s="131"/>
      <c r="H142" s="149"/>
      <c r="I142" s="44"/>
      <c r="J142" s="44"/>
      <c r="K142" s="44"/>
      <c r="L142" s="44"/>
      <c r="M142" s="44"/>
    </row>
    <row r="143" spans="1:13" ht="17.25" customHeight="1" x14ac:dyDescent="0.35">
      <c r="A143" s="113"/>
      <c r="B143" s="148"/>
      <c r="C143" s="108" t="s">
        <v>341</v>
      </c>
      <c r="D143" s="44" t="s">
        <v>970</v>
      </c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3" x14ac:dyDescent="0.35">
      <c r="A144" s="113"/>
      <c r="B144" s="148"/>
      <c r="C144" s="108" t="s">
        <v>341</v>
      </c>
      <c r="D144" s="44" t="s">
        <v>971</v>
      </c>
      <c r="E144" s="108"/>
      <c r="F144" s="131"/>
      <c r="G144" s="149"/>
      <c r="H144" s="44"/>
      <c r="I144" s="44"/>
      <c r="J144" s="44"/>
      <c r="K144" s="149"/>
      <c r="L144" s="44"/>
      <c r="M144" s="44"/>
    </row>
    <row r="145" spans="1:13" x14ac:dyDescent="0.35">
      <c r="A145" s="113"/>
      <c r="B145" s="148"/>
      <c r="C145" s="108" t="s">
        <v>341</v>
      </c>
      <c r="D145" s="44" t="s">
        <v>972</v>
      </c>
      <c r="E145" s="108"/>
      <c r="F145" s="131"/>
      <c r="G145" s="149"/>
      <c r="H145" s="44"/>
      <c r="I145" s="44"/>
      <c r="J145" s="44"/>
      <c r="K145" s="149"/>
      <c r="L145" s="44"/>
      <c r="M145" s="44"/>
    </row>
    <row r="146" spans="1:13" ht="14.25" customHeight="1" x14ac:dyDescent="0.35">
      <c r="A146" s="113"/>
      <c r="B146" s="148"/>
      <c r="C146" s="108"/>
      <c r="D146" s="108"/>
      <c r="E146" s="44"/>
      <c r="F146" s="108"/>
      <c r="G146" s="108"/>
      <c r="H146" s="114"/>
      <c r="I146" s="114"/>
      <c r="J146" s="114"/>
      <c r="K146" s="114"/>
      <c r="L146" s="114"/>
      <c r="M146" s="114"/>
    </row>
    <row r="147" spans="1:13" x14ac:dyDescent="0.35">
      <c r="A147" s="113"/>
      <c r="B147" s="148" t="s">
        <v>11</v>
      </c>
      <c r="C147" s="44" t="s">
        <v>973</v>
      </c>
      <c r="D147" s="44"/>
      <c r="E147" s="149"/>
      <c r="F147" s="108"/>
      <c r="G147" s="108"/>
      <c r="H147" s="149"/>
      <c r="I147" s="44"/>
      <c r="J147" s="44"/>
      <c r="K147" s="44"/>
      <c r="L147" s="44"/>
      <c r="M147" s="44"/>
    </row>
    <row r="148" spans="1:13" x14ac:dyDescent="0.35">
      <c r="A148" s="113"/>
      <c r="B148" s="148"/>
      <c r="C148" s="148" t="s">
        <v>974</v>
      </c>
      <c r="D148" s="113" t="s">
        <v>975</v>
      </c>
      <c r="E148" s="44" t="s">
        <v>976</v>
      </c>
      <c r="F148" s="108"/>
      <c r="G148" s="108"/>
      <c r="H148" s="149"/>
      <c r="I148" s="44"/>
      <c r="J148" s="44"/>
      <c r="K148" s="44"/>
      <c r="L148" s="44"/>
      <c r="M148" s="44"/>
    </row>
    <row r="149" spans="1:13" x14ac:dyDescent="0.35">
      <c r="A149" s="113"/>
      <c r="B149" s="148"/>
      <c r="C149" s="148" t="s">
        <v>977</v>
      </c>
      <c r="D149" s="113" t="s">
        <v>978</v>
      </c>
      <c r="E149" s="44" t="s">
        <v>979</v>
      </c>
      <c r="F149" s="108"/>
      <c r="G149" s="108"/>
      <c r="H149" s="149"/>
      <c r="I149" s="44"/>
      <c r="J149" s="44"/>
      <c r="K149" s="44"/>
      <c r="L149" s="44"/>
      <c r="M149" s="44"/>
    </row>
    <row r="150" spans="1:13" x14ac:dyDescent="0.35">
      <c r="A150" s="113"/>
      <c r="B150" s="148"/>
      <c r="C150" s="148" t="s">
        <v>980</v>
      </c>
      <c r="D150" s="113" t="s">
        <v>981</v>
      </c>
      <c r="E150" s="44" t="s">
        <v>982</v>
      </c>
      <c r="F150" s="108"/>
      <c r="G150" s="108"/>
      <c r="H150" s="44"/>
      <c r="I150" s="44"/>
      <c r="J150" s="44"/>
      <c r="K150" s="44"/>
      <c r="L150" s="44"/>
      <c r="M150" s="44"/>
    </row>
    <row r="151" spans="1:13" x14ac:dyDescent="0.35">
      <c r="A151" s="113"/>
      <c r="B151" s="148"/>
      <c r="C151" s="148"/>
      <c r="D151" s="148"/>
      <c r="E151" s="44"/>
      <c r="F151" s="108"/>
      <c r="G151" s="108"/>
      <c r="H151" s="44"/>
      <c r="I151" s="44"/>
      <c r="J151" s="44"/>
      <c r="K151" s="44"/>
      <c r="L151" s="44"/>
      <c r="M151" s="44"/>
    </row>
    <row r="152" spans="1:13" ht="15" customHeight="1" x14ac:dyDescent="0.35">
      <c r="A152" s="113"/>
      <c r="B152" s="148" t="s">
        <v>13</v>
      </c>
      <c r="C152" s="44" t="s">
        <v>983</v>
      </c>
      <c r="D152" s="44"/>
      <c r="E152" s="149"/>
      <c r="F152" s="108"/>
      <c r="G152" s="131"/>
      <c r="H152" s="149"/>
      <c r="I152" s="149"/>
      <c r="J152" s="102"/>
      <c r="K152" s="102"/>
      <c r="L152" s="102"/>
      <c r="M152" s="102"/>
    </row>
    <row r="153" spans="1:13" ht="40.5" customHeight="1" x14ac:dyDescent="0.35">
      <c r="A153" s="113"/>
      <c r="B153" s="148"/>
      <c r="C153" s="12" t="s">
        <v>974</v>
      </c>
      <c r="D153" s="115" t="s">
        <v>984</v>
      </c>
      <c r="E153" s="172" t="s">
        <v>985</v>
      </c>
      <c r="F153" s="172"/>
      <c r="G153" s="172"/>
      <c r="H153" s="172"/>
      <c r="I153" s="172"/>
      <c r="J153" s="172"/>
      <c r="K153" s="172"/>
      <c r="L153" s="172"/>
      <c r="M153" s="9"/>
    </row>
    <row r="154" spans="1:13" ht="40.5" customHeight="1" x14ac:dyDescent="0.35">
      <c r="A154" s="113"/>
      <c r="B154" s="148"/>
      <c r="C154" s="12" t="s">
        <v>977</v>
      </c>
      <c r="D154" s="115" t="s">
        <v>986</v>
      </c>
      <c r="E154" s="172" t="s">
        <v>987</v>
      </c>
      <c r="F154" s="172"/>
      <c r="G154" s="172"/>
      <c r="H154" s="172"/>
      <c r="I154" s="172"/>
      <c r="J154" s="172"/>
      <c r="K154" s="172"/>
      <c r="L154" s="172"/>
      <c r="M154" s="9"/>
    </row>
    <row r="155" spans="1:13" ht="38.25" customHeight="1" x14ac:dyDescent="0.35">
      <c r="A155" s="113"/>
      <c r="B155" s="148"/>
      <c r="C155" s="12" t="s">
        <v>980</v>
      </c>
      <c r="D155" s="115" t="s">
        <v>988</v>
      </c>
      <c r="E155" s="172" t="s">
        <v>989</v>
      </c>
      <c r="F155" s="172"/>
      <c r="G155" s="172"/>
      <c r="H155" s="172"/>
      <c r="I155" s="172"/>
      <c r="J155" s="172"/>
      <c r="K155" s="172"/>
      <c r="L155" s="172"/>
      <c r="M155" s="9"/>
    </row>
    <row r="156" spans="1:13" ht="15" customHeight="1" x14ac:dyDescent="0.35">
      <c r="A156" s="113"/>
      <c r="B156" s="148"/>
      <c r="C156" s="108"/>
      <c r="D156" s="141"/>
      <c r="E156" s="114"/>
      <c r="F156" s="114"/>
      <c r="G156" s="114"/>
      <c r="H156" s="114"/>
      <c r="I156" s="114"/>
      <c r="J156" s="114"/>
      <c r="K156" s="114"/>
      <c r="L156" s="114"/>
      <c r="M156" s="114"/>
    </row>
    <row r="157" spans="1:13" x14ac:dyDescent="0.35">
      <c r="A157" s="113"/>
      <c r="B157" s="148" t="s">
        <v>16</v>
      </c>
      <c r="C157" s="44" t="s">
        <v>990</v>
      </c>
      <c r="D157" s="148"/>
      <c r="E157" s="149"/>
      <c r="F157" s="113"/>
      <c r="G157" s="131"/>
      <c r="H157" s="149"/>
      <c r="I157" s="44"/>
      <c r="J157" s="44"/>
      <c r="K157" s="44"/>
      <c r="L157" s="44"/>
      <c r="M157" s="44"/>
    </row>
    <row r="158" spans="1:13" x14ac:dyDescent="0.35">
      <c r="A158" s="113"/>
      <c r="B158" s="148"/>
      <c r="C158" s="108" t="s">
        <v>974</v>
      </c>
      <c r="D158" s="44" t="s">
        <v>991</v>
      </c>
      <c r="E158" s="44"/>
      <c r="F158" s="113"/>
      <c r="G158" s="131"/>
      <c r="H158" s="149"/>
      <c r="I158" s="44"/>
      <c r="J158" s="44"/>
      <c r="K158" s="44"/>
      <c r="L158" s="44"/>
      <c r="M158" s="44"/>
    </row>
    <row r="159" spans="1:13" x14ac:dyDescent="0.35">
      <c r="A159" s="113"/>
      <c r="B159" s="148"/>
      <c r="C159" s="108"/>
      <c r="D159" s="44" t="s">
        <v>210</v>
      </c>
      <c r="E159" s="44"/>
      <c r="F159" s="113"/>
      <c r="G159" s="131"/>
      <c r="H159" s="149"/>
      <c r="I159" s="44"/>
      <c r="J159" s="44"/>
      <c r="K159" s="44"/>
      <c r="L159" s="44"/>
      <c r="M159" s="44"/>
    </row>
    <row r="160" spans="1:13" x14ac:dyDescent="0.35">
      <c r="A160" s="113"/>
      <c r="B160" s="148"/>
      <c r="C160" s="108" t="s">
        <v>977</v>
      </c>
      <c r="D160" s="44" t="s">
        <v>992</v>
      </c>
      <c r="E160" s="44"/>
      <c r="F160" s="113"/>
      <c r="G160" s="131"/>
      <c r="H160" s="149"/>
      <c r="I160" s="44"/>
      <c r="J160" s="44"/>
      <c r="K160" s="44"/>
      <c r="L160" s="44"/>
      <c r="M160" s="44"/>
    </row>
    <row r="161" spans="1:13" x14ac:dyDescent="0.35">
      <c r="A161" s="113"/>
      <c r="B161" s="148"/>
      <c r="C161" s="108" t="s">
        <v>980</v>
      </c>
      <c r="D161" s="44" t="s">
        <v>993</v>
      </c>
      <c r="E161" s="44"/>
      <c r="F161" s="113"/>
      <c r="G161" s="108"/>
      <c r="H161" s="44"/>
      <c r="I161" s="44"/>
      <c r="J161" s="44"/>
      <c r="K161" s="44"/>
      <c r="L161" s="44"/>
      <c r="M161" s="44"/>
    </row>
    <row r="162" spans="1:13" x14ac:dyDescent="0.35">
      <c r="A162" s="113"/>
      <c r="B162" s="148"/>
      <c r="C162" s="108"/>
      <c r="D162" s="44"/>
      <c r="E162" s="44"/>
      <c r="F162" s="113"/>
      <c r="G162" s="108"/>
      <c r="H162" s="44"/>
      <c r="I162" s="44"/>
      <c r="J162" s="44"/>
      <c r="K162" s="44"/>
      <c r="L162" s="44"/>
      <c r="M162" s="44"/>
    </row>
    <row r="163" spans="1:13" x14ac:dyDescent="0.35">
      <c r="A163" s="113"/>
      <c r="B163" s="148" t="s">
        <v>18</v>
      </c>
      <c r="C163" s="44" t="s">
        <v>994</v>
      </c>
      <c r="D163" s="148"/>
      <c r="E163" s="149"/>
      <c r="F163" s="113"/>
      <c r="G163" s="131"/>
      <c r="H163" s="149"/>
      <c r="I163" s="44"/>
      <c r="J163" s="44"/>
      <c r="K163" s="44"/>
      <c r="L163" s="44"/>
      <c r="M163" s="44"/>
    </row>
    <row r="164" spans="1:13" x14ac:dyDescent="0.35">
      <c r="A164" s="113"/>
      <c r="B164" s="148"/>
      <c r="C164" s="108" t="s">
        <v>341</v>
      </c>
      <c r="D164" s="44" t="s">
        <v>215</v>
      </c>
      <c r="E164" s="44"/>
      <c r="F164" s="113"/>
      <c r="G164" s="131"/>
      <c r="H164" s="149"/>
      <c r="I164" s="44"/>
      <c r="J164" s="44"/>
      <c r="K164" s="44"/>
      <c r="L164" s="44"/>
      <c r="M164" s="44"/>
    </row>
    <row r="165" spans="1:13" x14ac:dyDescent="0.35">
      <c r="A165" s="113"/>
      <c r="B165" s="148"/>
      <c r="C165" s="108" t="s">
        <v>341</v>
      </c>
      <c r="D165" s="44" t="s">
        <v>995</v>
      </c>
      <c r="E165" s="44"/>
      <c r="F165" s="113"/>
      <c r="G165" s="131"/>
      <c r="H165" s="149"/>
      <c r="I165" s="44"/>
      <c r="J165" s="44"/>
      <c r="K165" s="44"/>
      <c r="L165" s="44"/>
      <c r="M165" s="44"/>
    </row>
    <row r="166" spans="1:13" x14ac:dyDescent="0.35">
      <c r="A166" s="113"/>
      <c r="B166" s="148"/>
      <c r="C166" s="108" t="s">
        <v>341</v>
      </c>
      <c r="D166" s="44" t="s">
        <v>214</v>
      </c>
      <c r="E166" s="44"/>
      <c r="F166" s="113"/>
      <c r="G166" s="131"/>
      <c r="H166" s="149"/>
      <c r="I166" s="44"/>
      <c r="J166" s="44"/>
      <c r="K166" s="44"/>
      <c r="L166" s="44"/>
      <c r="M166" s="44"/>
    </row>
    <row r="167" spans="1:13" x14ac:dyDescent="0.35">
      <c r="A167" s="113"/>
      <c r="B167" s="148"/>
      <c r="C167" s="108" t="s">
        <v>341</v>
      </c>
      <c r="D167" s="44" t="s">
        <v>216</v>
      </c>
      <c r="E167" s="44"/>
      <c r="F167" s="113"/>
      <c r="G167" s="108"/>
      <c r="H167" s="44"/>
      <c r="I167" s="44"/>
      <c r="J167" s="44"/>
      <c r="K167" s="44"/>
      <c r="L167" s="44"/>
      <c r="M167" s="44"/>
    </row>
    <row r="168" spans="1:13" x14ac:dyDescent="0.35">
      <c r="A168" s="113"/>
      <c r="B168" s="148"/>
      <c r="C168" s="108"/>
      <c r="D168" s="44"/>
      <c r="E168" s="44"/>
      <c r="F168" s="113"/>
      <c r="G168" s="108"/>
      <c r="H168" s="44"/>
      <c r="I168" s="44"/>
      <c r="J168" s="44"/>
      <c r="K168" s="44"/>
      <c r="L168" s="44"/>
      <c r="M168" s="44"/>
    </row>
    <row r="169" spans="1:13" x14ac:dyDescent="0.35">
      <c r="A169" s="113"/>
      <c r="B169" s="148" t="s">
        <v>20</v>
      </c>
      <c r="C169" s="44" t="s">
        <v>996</v>
      </c>
      <c r="D169" s="148"/>
      <c r="E169" s="149"/>
      <c r="F169" s="113"/>
      <c r="G169" s="108"/>
      <c r="H169" s="44"/>
      <c r="I169" s="44"/>
      <c r="J169" s="44"/>
      <c r="K169" s="44"/>
      <c r="L169" s="44"/>
      <c r="M169" s="44"/>
    </row>
    <row r="170" spans="1:13" x14ac:dyDescent="0.35">
      <c r="A170" s="113"/>
      <c r="B170" s="44"/>
      <c r="C170" s="44" t="s">
        <v>974</v>
      </c>
      <c r="D170" s="44" t="s">
        <v>218</v>
      </c>
      <c r="E170" s="149"/>
      <c r="F170" s="113" t="s">
        <v>3</v>
      </c>
      <c r="G170" s="108" t="s">
        <v>997</v>
      </c>
      <c r="H170" s="44"/>
      <c r="I170" s="44"/>
      <c r="J170" s="44"/>
      <c r="K170" s="44"/>
      <c r="L170" s="44"/>
      <c r="M170" s="44"/>
    </row>
    <row r="171" spans="1:13" x14ac:dyDescent="0.35">
      <c r="A171" s="113"/>
      <c r="B171" s="44"/>
      <c r="C171" s="44" t="s">
        <v>977</v>
      </c>
      <c r="D171" s="44" t="s">
        <v>220</v>
      </c>
      <c r="E171" s="149"/>
      <c r="F171" s="113" t="s">
        <v>3</v>
      </c>
      <c r="G171" s="108" t="s">
        <v>998</v>
      </c>
      <c r="H171" s="44"/>
      <c r="I171" s="44"/>
      <c r="J171" s="44"/>
      <c r="K171" s="44"/>
      <c r="L171" s="44"/>
      <c r="M171" s="44"/>
    </row>
    <row r="172" spans="1:13" x14ac:dyDescent="0.35">
      <c r="A172" s="113"/>
      <c r="B172" s="44"/>
      <c r="C172" s="44" t="s">
        <v>980</v>
      </c>
      <c r="D172" s="44" t="s">
        <v>222</v>
      </c>
      <c r="E172" s="149"/>
      <c r="F172" s="113" t="s">
        <v>3</v>
      </c>
      <c r="G172" s="108" t="s">
        <v>998</v>
      </c>
      <c r="H172" s="44"/>
      <c r="I172" s="44"/>
      <c r="J172" s="44"/>
      <c r="K172" s="44"/>
      <c r="L172" s="44"/>
      <c r="M172" s="44"/>
    </row>
    <row r="173" spans="1:13" x14ac:dyDescent="0.35">
      <c r="A173" s="113"/>
      <c r="B173" s="44"/>
      <c r="C173" s="44" t="s">
        <v>999</v>
      </c>
      <c r="D173" s="44" t="s">
        <v>1000</v>
      </c>
      <c r="E173" s="149"/>
      <c r="F173" s="113" t="s">
        <v>3</v>
      </c>
      <c r="G173" s="108" t="s">
        <v>998</v>
      </c>
      <c r="H173" s="44"/>
      <c r="I173" s="44"/>
      <c r="J173" s="44"/>
      <c r="K173" s="44"/>
      <c r="L173" s="44"/>
      <c r="M173" s="44"/>
    </row>
    <row r="174" spans="1:13" x14ac:dyDescent="0.35">
      <c r="A174" s="113"/>
      <c r="B174" s="44"/>
      <c r="C174" s="44" t="s">
        <v>1001</v>
      </c>
      <c r="D174" s="44" t="s">
        <v>224</v>
      </c>
      <c r="E174" s="149"/>
      <c r="F174" s="113" t="s">
        <v>3</v>
      </c>
      <c r="G174" s="108" t="s">
        <v>998</v>
      </c>
      <c r="H174" s="44"/>
      <c r="I174" s="44"/>
      <c r="J174" s="44"/>
      <c r="K174" s="44"/>
      <c r="L174" s="44"/>
      <c r="M174" s="44"/>
    </row>
    <row r="175" spans="1:13" x14ac:dyDescent="0.35">
      <c r="A175" s="113"/>
      <c r="B175" s="44"/>
      <c r="C175" s="44" t="s">
        <v>1002</v>
      </c>
      <c r="D175" s="44" t="s">
        <v>709</v>
      </c>
      <c r="E175" s="149"/>
      <c r="F175" s="113" t="s">
        <v>3</v>
      </c>
      <c r="G175" s="108" t="s">
        <v>1003</v>
      </c>
      <c r="H175" s="44"/>
      <c r="I175" s="44"/>
      <c r="J175" s="44"/>
      <c r="K175" s="44"/>
      <c r="L175" s="44"/>
      <c r="M175" s="44"/>
    </row>
    <row r="176" spans="1:13" x14ac:dyDescent="0.35">
      <c r="A176" s="113"/>
      <c r="B176" s="44"/>
      <c r="C176" s="44" t="s">
        <v>1004</v>
      </c>
      <c r="D176" s="44" t="s">
        <v>227</v>
      </c>
      <c r="E176" s="149"/>
      <c r="F176" s="113" t="s">
        <v>3</v>
      </c>
      <c r="G176" s="108" t="s">
        <v>998</v>
      </c>
      <c r="H176" s="44"/>
      <c r="I176" s="44"/>
      <c r="J176" s="44"/>
      <c r="K176" s="44"/>
      <c r="L176" s="44"/>
      <c r="M176" s="44"/>
    </row>
    <row r="177" spans="1:13" x14ac:dyDescent="0.35">
      <c r="A177" s="113"/>
      <c r="B177" s="44"/>
      <c r="C177" s="44"/>
      <c r="D177" s="44"/>
      <c r="E177" s="149"/>
      <c r="F177" s="113"/>
      <c r="G177" s="108"/>
      <c r="H177" s="44"/>
      <c r="I177" s="44"/>
      <c r="J177" s="44"/>
      <c r="K177" s="44"/>
      <c r="L177" s="44"/>
      <c r="M177" s="44"/>
    </row>
    <row r="178" spans="1:13" x14ac:dyDescent="0.35">
      <c r="A178" s="113"/>
      <c r="B178" s="148" t="s">
        <v>1005</v>
      </c>
      <c r="C178" s="44" t="s">
        <v>1006</v>
      </c>
      <c r="D178" s="148"/>
      <c r="E178" s="149"/>
      <c r="F178" s="113"/>
      <c r="G178" s="108" t="s">
        <v>207</v>
      </c>
      <c r="H178" s="44"/>
      <c r="I178" s="44"/>
      <c r="J178" s="44"/>
      <c r="K178" s="44"/>
      <c r="L178" s="44"/>
      <c r="M178" s="44"/>
    </row>
    <row r="179" spans="1:13" x14ac:dyDescent="0.35">
      <c r="A179" s="113"/>
      <c r="B179" s="44"/>
      <c r="C179" s="44" t="s">
        <v>974</v>
      </c>
      <c r="D179" s="44" t="s">
        <v>231</v>
      </c>
      <c r="E179" s="149"/>
      <c r="F179" s="113" t="s">
        <v>3</v>
      </c>
      <c r="G179" s="108" t="s">
        <v>1007</v>
      </c>
      <c r="H179" s="44"/>
      <c r="I179" s="44"/>
      <c r="J179" s="44"/>
      <c r="K179" s="44"/>
      <c r="L179" s="44"/>
      <c r="M179" s="44"/>
    </row>
    <row r="180" spans="1:13" x14ac:dyDescent="0.35">
      <c r="A180" s="113"/>
      <c r="B180" s="44"/>
      <c r="C180" s="44" t="s">
        <v>977</v>
      </c>
      <c r="D180" s="44" t="s">
        <v>1008</v>
      </c>
      <c r="E180" s="149"/>
      <c r="F180" s="113" t="s">
        <v>3</v>
      </c>
      <c r="G180" s="108" t="s">
        <v>1009</v>
      </c>
      <c r="H180" s="44"/>
      <c r="I180" s="44"/>
      <c r="J180" s="44"/>
      <c r="K180" s="44"/>
      <c r="L180" s="44"/>
      <c r="M180" s="44"/>
    </row>
    <row r="181" spans="1:13" x14ac:dyDescent="0.35">
      <c r="A181" s="113"/>
      <c r="B181" s="44"/>
      <c r="C181" s="44"/>
      <c r="D181" s="44"/>
      <c r="E181" s="149"/>
      <c r="F181" s="108"/>
      <c r="G181" s="108" t="s">
        <v>1010</v>
      </c>
      <c r="H181" s="44"/>
      <c r="I181" s="44"/>
      <c r="J181" s="44"/>
      <c r="K181" s="44"/>
      <c r="L181" s="44"/>
      <c r="M181" s="44"/>
    </row>
    <row r="182" spans="1:13" x14ac:dyDescent="0.35">
      <c r="A182" s="113"/>
      <c r="B182" s="44"/>
      <c r="C182" s="44" t="s">
        <v>980</v>
      </c>
      <c r="D182" s="44" t="s">
        <v>235</v>
      </c>
      <c r="E182" s="149"/>
      <c r="F182" s="108" t="s">
        <v>3</v>
      </c>
      <c r="G182" s="108" t="s">
        <v>341</v>
      </c>
      <c r="H182" s="44"/>
      <c r="I182" s="44"/>
      <c r="J182" s="44"/>
      <c r="K182" s="44"/>
      <c r="L182" s="44"/>
      <c r="M182" s="44"/>
    </row>
    <row r="183" spans="1:13" x14ac:dyDescent="0.35">
      <c r="A183" s="113"/>
      <c r="B183" s="44"/>
      <c r="C183" s="44"/>
      <c r="D183" s="44"/>
      <c r="E183" s="149"/>
      <c r="F183" s="108"/>
      <c r="G183" s="108"/>
      <c r="H183" s="44"/>
      <c r="I183" s="44"/>
      <c r="J183" s="44"/>
      <c r="K183" s="44"/>
      <c r="L183" s="44"/>
      <c r="M183" s="44"/>
    </row>
    <row r="184" spans="1:13" ht="29.25" customHeight="1" x14ac:dyDescent="0.35">
      <c r="A184" s="8">
        <v>16</v>
      </c>
      <c r="B184" s="333" t="s">
        <v>1011</v>
      </c>
      <c r="C184" s="333"/>
      <c r="D184" s="333"/>
      <c r="E184" s="333"/>
      <c r="F184" s="113" t="s">
        <v>3</v>
      </c>
      <c r="G184" s="108" t="s">
        <v>649</v>
      </c>
      <c r="H184" s="44"/>
      <c r="I184" s="44"/>
      <c r="J184" s="44"/>
      <c r="K184" s="44"/>
      <c r="L184" s="44"/>
      <c r="M184" s="44"/>
    </row>
    <row r="185" spans="1:13" ht="15" customHeight="1" x14ac:dyDescent="0.35">
      <c r="A185" s="113"/>
      <c r="B185" s="114"/>
      <c r="C185" s="114"/>
      <c r="D185" s="114"/>
      <c r="E185" s="114"/>
      <c r="F185" s="113"/>
      <c r="G185" s="108"/>
      <c r="H185" s="44"/>
      <c r="I185" s="44"/>
      <c r="J185" s="44"/>
      <c r="K185" s="44"/>
      <c r="L185" s="44"/>
      <c r="M185" s="44"/>
    </row>
    <row r="186" spans="1:13" x14ac:dyDescent="0.35">
      <c r="A186" s="113">
        <v>17</v>
      </c>
      <c r="B186" s="293" t="s">
        <v>1012</v>
      </c>
      <c r="C186" s="293"/>
      <c r="D186" s="293"/>
      <c r="E186" s="293"/>
      <c r="F186" s="113" t="s">
        <v>3</v>
      </c>
      <c r="G186" s="108" t="s">
        <v>1070</v>
      </c>
      <c r="H186" s="44"/>
      <c r="I186" s="44"/>
      <c r="J186" s="44"/>
      <c r="K186" s="44"/>
      <c r="L186" s="44"/>
      <c r="M186" s="44"/>
    </row>
    <row r="187" spans="1:13" x14ac:dyDescent="0.35">
      <c r="A187" s="113"/>
      <c r="B187" s="44"/>
      <c r="C187" s="44"/>
      <c r="D187" s="44"/>
      <c r="E187" s="44"/>
      <c r="F187" s="108"/>
      <c r="G187" s="108"/>
      <c r="H187" s="44"/>
      <c r="I187" s="44"/>
      <c r="J187" s="44"/>
      <c r="K187" s="44"/>
      <c r="L187" s="44"/>
      <c r="M187" s="44"/>
    </row>
    <row r="188" spans="1:13" x14ac:dyDescent="0.35">
      <c r="A188" s="113"/>
      <c r="B188" s="44"/>
      <c r="C188" s="44"/>
      <c r="D188" s="44"/>
      <c r="E188" s="44"/>
      <c r="F188" s="108"/>
      <c r="G188" s="108"/>
      <c r="H188" s="44"/>
      <c r="I188" s="44"/>
      <c r="J188" s="44"/>
      <c r="K188" s="44"/>
      <c r="L188" s="44"/>
      <c r="M188" s="44"/>
    </row>
    <row r="189" spans="1:13" x14ac:dyDescent="0.35">
      <c r="A189" s="113"/>
      <c r="B189" s="44"/>
      <c r="C189" s="44"/>
      <c r="D189" s="44"/>
      <c r="E189" s="44"/>
      <c r="F189" s="108"/>
      <c r="G189" s="108"/>
      <c r="H189" s="44"/>
      <c r="I189" s="44"/>
      <c r="J189" s="44"/>
      <c r="K189" s="44"/>
      <c r="L189" s="44"/>
      <c r="M189" s="44"/>
    </row>
    <row r="190" spans="1:13" x14ac:dyDescent="0.35">
      <c r="A190" s="154"/>
      <c r="B190" s="155"/>
      <c r="C190" s="155"/>
      <c r="D190" s="155"/>
      <c r="E190" s="155"/>
      <c r="F190" s="156"/>
      <c r="G190" s="156"/>
      <c r="H190" s="155"/>
      <c r="I190" s="155"/>
      <c r="J190" s="155"/>
      <c r="K190" s="155"/>
      <c r="L190" s="155"/>
      <c r="M190" s="155"/>
    </row>
    <row r="191" spans="1:13" x14ac:dyDescent="0.35">
      <c r="A191" s="154"/>
      <c r="B191" s="66"/>
      <c r="C191" s="66"/>
      <c r="D191" s="66"/>
      <c r="E191" s="66"/>
      <c r="F191" s="156"/>
      <c r="G191" s="156"/>
      <c r="H191" s="66"/>
      <c r="I191" s="66"/>
      <c r="J191" s="66"/>
      <c r="K191" s="66"/>
      <c r="L191" s="66"/>
      <c r="M191" s="66"/>
    </row>
    <row r="192" spans="1:13" x14ac:dyDescent="0.35">
      <c r="A192" s="154"/>
      <c r="B192" s="66"/>
      <c r="C192" s="66"/>
      <c r="D192" s="66"/>
      <c r="E192" s="66"/>
      <c r="F192" s="156"/>
      <c r="G192" s="156"/>
      <c r="H192" s="66"/>
      <c r="I192" s="66"/>
      <c r="J192" s="66"/>
      <c r="K192" s="66"/>
      <c r="L192" s="66"/>
      <c r="M192" s="66"/>
    </row>
    <row r="193" spans="1:13" x14ac:dyDescent="0.35">
      <c r="A193" s="154"/>
      <c r="B193" s="66"/>
      <c r="C193" s="66"/>
      <c r="D193" s="66"/>
      <c r="E193" s="66"/>
      <c r="F193" s="156"/>
      <c r="G193" s="156"/>
      <c r="H193" s="66"/>
      <c r="I193" s="66"/>
      <c r="J193" s="66"/>
      <c r="K193" s="66"/>
      <c r="L193" s="66"/>
      <c r="M193" s="66"/>
    </row>
    <row r="194" spans="1:13" x14ac:dyDescent="0.35">
      <c r="A194" s="154"/>
      <c r="B194" s="66"/>
      <c r="C194" s="66"/>
      <c r="D194" s="66"/>
      <c r="E194" s="66"/>
      <c r="F194" s="156"/>
      <c r="G194" s="156"/>
      <c r="H194" s="66"/>
      <c r="I194" s="66"/>
      <c r="J194" s="66"/>
      <c r="K194" s="66"/>
      <c r="L194" s="66"/>
      <c r="M194" s="66"/>
    </row>
  </sheetData>
  <mergeCells count="209">
    <mergeCell ref="E154:L154"/>
    <mergeCell ref="E155:L155"/>
    <mergeCell ref="B184:E184"/>
    <mergeCell ref="B186:E186"/>
    <mergeCell ref="G8:K8"/>
    <mergeCell ref="P10:T10"/>
    <mergeCell ref="B136:E136"/>
    <mergeCell ref="B137:B138"/>
    <mergeCell ref="C137:H138"/>
    <mergeCell ref="I137:L138"/>
    <mergeCell ref="C139:H139"/>
    <mergeCell ref="E153:L153"/>
    <mergeCell ref="C119:E119"/>
    <mergeCell ref="F119:J119"/>
    <mergeCell ref="K119:L119"/>
    <mergeCell ref="B122:F122"/>
    <mergeCell ref="C123:H123"/>
    <mergeCell ref="I123:L123"/>
    <mergeCell ref="C117:E117"/>
    <mergeCell ref="F117:J117"/>
    <mergeCell ref="K117:L117"/>
    <mergeCell ref="C118:E118"/>
    <mergeCell ref="F118:J118"/>
    <mergeCell ref="K118:L118"/>
    <mergeCell ref="B114:B115"/>
    <mergeCell ref="C114:E115"/>
    <mergeCell ref="F114:J115"/>
    <mergeCell ref="K114:L115"/>
    <mergeCell ref="C116:E116"/>
    <mergeCell ref="F116:J116"/>
    <mergeCell ref="K116:L116"/>
    <mergeCell ref="C106:L106"/>
    <mergeCell ref="C107:L107"/>
    <mergeCell ref="C108:L108"/>
    <mergeCell ref="C109:L109"/>
    <mergeCell ref="C110:L110"/>
    <mergeCell ref="B113:E113"/>
    <mergeCell ref="B98:E98"/>
    <mergeCell ref="C99:L99"/>
    <mergeCell ref="C100:L100"/>
    <mergeCell ref="C101:L101"/>
    <mergeCell ref="C102:L102"/>
    <mergeCell ref="C103:L103"/>
    <mergeCell ref="C94:H94"/>
    <mergeCell ref="I94:L94"/>
    <mergeCell ref="C95:H95"/>
    <mergeCell ref="I95:L95"/>
    <mergeCell ref="C96:H96"/>
    <mergeCell ref="I96:L96"/>
    <mergeCell ref="C91:H91"/>
    <mergeCell ref="I91:L91"/>
    <mergeCell ref="C92:H92"/>
    <mergeCell ref="I92:L92"/>
    <mergeCell ref="C93:H93"/>
    <mergeCell ref="I93:L93"/>
    <mergeCell ref="C88:H88"/>
    <mergeCell ref="I88:L88"/>
    <mergeCell ref="C89:H89"/>
    <mergeCell ref="I89:L89"/>
    <mergeCell ref="C90:H90"/>
    <mergeCell ref="I90:L90"/>
    <mergeCell ref="C85:H85"/>
    <mergeCell ref="I85:L85"/>
    <mergeCell ref="C86:H86"/>
    <mergeCell ref="I86:L86"/>
    <mergeCell ref="C87:H87"/>
    <mergeCell ref="I87:L87"/>
    <mergeCell ref="B81:E81"/>
    <mergeCell ref="B82:B83"/>
    <mergeCell ref="C82:H83"/>
    <mergeCell ref="I82:L83"/>
    <mergeCell ref="C84:H84"/>
    <mergeCell ref="I84:L84"/>
    <mergeCell ref="C77:H77"/>
    <mergeCell ref="I77:L77"/>
    <mergeCell ref="N77:P77"/>
    <mergeCell ref="C78:H78"/>
    <mergeCell ref="I78:L78"/>
    <mergeCell ref="N78:P78"/>
    <mergeCell ref="C75:H75"/>
    <mergeCell ref="I75:L75"/>
    <mergeCell ref="N75:P75"/>
    <mergeCell ref="C76:H76"/>
    <mergeCell ref="I76:L76"/>
    <mergeCell ref="N76:P76"/>
    <mergeCell ref="C73:H73"/>
    <mergeCell ref="I73:L73"/>
    <mergeCell ref="N73:P73"/>
    <mergeCell ref="C74:H74"/>
    <mergeCell ref="I74:L74"/>
    <mergeCell ref="N74:P74"/>
    <mergeCell ref="C71:H71"/>
    <mergeCell ref="I71:L71"/>
    <mergeCell ref="N71:P71"/>
    <mergeCell ref="C72:H72"/>
    <mergeCell ref="I72:L72"/>
    <mergeCell ref="N72:P72"/>
    <mergeCell ref="C69:H69"/>
    <mergeCell ref="I69:L69"/>
    <mergeCell ref="N69:P69"/>
    <mergeCell ref="C70:H70"/>
    <mergeCell ref="I70:L70"/>
    <mergeCell ref="N70:P70"/>
    <mergeCell ref="N66:P66"/>
    <mergeCell ref="C67:H67"/>
    <mergeCell ref="I67:L67"/>
    <mergeCell ref="N67:P67"/>
    <mergeCell ref="C68:H68"/>
    <mergeCell ref="I68:L68"/>
    <mergeCell ref="N68:P68"/>
    <mergeCell ref="B63:E63"/>
    <mergeCell ref="B64:B65"/>
    <mergeCell ref="C64:H65"/>
    <mergeCell ref="I64:L65"/>
    <mergeCell ref="C66:H66"/>
    <mergeCell ref="I66:L66"/>
    <mergeCell ref="C59:H59"/>
    <mergeCell ref="I59:L59"/>
    <mergeCell ref="N59:P59"/>
    <mergeCell ref="C60:H60"/>
    <mergeCell ref="I60:L60"/>
    <mergeCell ref="N60:P60"/>
    <mergeCell ref="C57:H57"/>
    <mergeCell ref="I57:L57"/>
    <mergeCell ref="N57:P57"/>
    <mergeCell ref="C58:H58"/>
    <mergeCell ref="I58:L58"/>
    <mergeCell ref="N58:P58"/>
    <mergeCell ref="C55:H55"/>
    <mergeCell ref="I55:L55"/>
    <mergeCell ref="N55:P55"/>
    <mergeCell ref="C56:H56"/>
    <mergeCell ref="I56:L56"/>
    <mergeCell ref="N56:P56"/>
    <mergeCell ref="C53:H53"/>
    <mergeCell ref="I53:L53"/>
    <mergeCell ref="N53:P53"/>
    <mergeCell ref="C54:H54"/>
    <mergeCell ref="I54:L54"/>
    <mergeCell ref="N54:P54"/>
    <mergeCell ref="C51:H51"/>
    <mergeCell ref="I51:L51"/>
    <mergeCell ref="N51:P51"/>
    <mergeCell ref="C52:H52"/>
    <mergeCell ref="I52:L52"/>
    <mergeCell ref="N52:P52"/>
    <mergeCell ref="N48:P48"/>
    <mergeCell ref="C49:H49"/>
    <mergeCell ref="I49:L49"/>
    <mergeCell ref="N49:P49"/>
    <mergeCell ref="C50:H50"/>
    <mergeCell ref="I50:L50"/>
    <mergeCell ref="N50:P50"/>
    <mergeCell ref="B45:E45"/>
    <mergeCell ref="B46:B47"/>
    <mergeCell ref="C46:H47"/>
    <mergeCell ref="I46:L47"/>
    <mergeCell ref="C48:H48"/>
    <mergeCell ref="I48:L48"/>
    <mergeCell ref="C40:E40"/>
    <mergeCell ref="F40:H40"/>
    <mergeCell ref="C41:E41"/>
    <mergeCell ref="F41:H41"/>
    <mergeCell ref="B42:K42"/>
    <mergeCell ref="B43:K43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F36:H36"/>
    <mergeCell ref="C31:E31"/>
    <mergeCell ref="F31:H31"/>
    <mergeCell ref="C32:E32"/>
    <mergeCell ref="F32:H32"/>
    <mergeCell ref="C33:E33"/>
    <mergeCell ref="F33:H33"/>
    <mergeCell ref="K26:K28"/>
    <mergeCell ref="L26:L28"/>
    <mergeCell ref="M26:M28"/>
    <mergeCell ref="C29:E29"/>
    <mergeCell ref="F29:H29"/>
    <mergeCell ref="C30:E30"/>
    <mergeCell ref="F30:H30"/>
    <mergeCell ref="B24:E24"/>
    <mergeCell ref="B26:B28"/>
    <mergeCell ref="C26:E28"/>
    <mergeCell ref="F26:H28"/>
    <mergeCell ref="I26:I28"/>
    <mergeCell ref="J26:J28"/>
    <mergeCell ref="B14:E14"/>
    <mergeCell ref="G15:L15"/>
    <mergeCell ref="H18:L18"/>
    <mergeCell ref="H21:L21"/>
    <mergeCell ref="H22:L22"/>
    <mergeCell ref="H23:L23"/>
    <mergeCell ref="A1:L1"/>
    <mergeCell ref="B3:E3"/>
    <mergeCell ref="B4:E4"/>
    <mergeCell ref="B5:E5"/>
    <mergeCell ref="G9:L9"/>
    <mergeCell ref="B13:E13"/>
    <mergeCell ref="G13:L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0053-B9AB-47A3-97E2-145CA634D1DA}">
  <dimension ref="A1:Q167"/>
  <sheetViews>
    <sheetView topLeftCell="A4" workbookViewId="0">
      <selection activeCell="O13" sqref="O13"/>
    </sheetView>
  </sheetViews>
  <sheetFormatPr defaultRowHeight="14.5" x14ac:dyDescent="0.35"/>
  <cols>
    <col min="1" max="1" width="3" customWidth="1"/>
    <col min="2" max="2" width="3.54296875" customWidth="1"/>
    <col min="3" max="3" width="2.54296875" customWidth="1"/>
    <col min="4" max="4" width="4.1796875" customWidth="1"/>
    <col min="5" max="5" width="20.7265625" customWidth="1"/>
    <col min="6" max="7" width="2.453125" customWidth="1"/>
    <col min="8" max="8" width="10.81640625" customWidth="1"/>
    <col min="9" max="9" width="8.1796875" customWidth="1"/>
    <col min="10" max="10" width="15.1796875" customWidth="1"/>
    <col min="12" max="12" width="12.1796875" customWidth="1"/>
    <col min="13" max="13" width="15.26953125" customWidth="1"/>
    <col min="14" max="14" width="17.81640625" customWidth="1"/>
  </cols>
  <sheetData>
    <row r="1" spans="1:13" ht="22.5" customHeight="1" x14ac:dyDescent="0.35">
      <c r="A1" s="311" t="s">
        <v>859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132"/>
    </row>
    <row r="2" spans="1:13" x14ac:dyDescent="0.35">
      <c r="A2" s="133"/>
      <c r="B2" s="2"/>
      <c r="C2" s="2"/>
      <c r="D2" s="2"/>
      <c r="E2" s="2"/>
      <c r="F2" s="134"/>
      <c r="G2" s="134"/>
      <c r="H2" s="2"/>
      <c r="I2" s="2"/>
      <c r="J2" s="2"/>
      <c r="K2" s="2"/>
      <c r="L2" s="2"/>
      <c r="M2" s="2"/>
    </row>
    <row r="3" spans="1:13" x14ac:dyDescent="0.35">
      <c r="A3" s="135" t="s">
        <v>51</v>
      </c>
      <c r="B3" s="170" t="s">
        <v>147</v>
      </c>
      <c r="C3" s="170"/>
      <c r="D3" s="170"/>
      <c r="E3" s="170"/>
      <c r="F3" s="108" t="s">
        <v>3</v>
      </c>
      <c r="G3" s="6" t="s">
        <v>719</v>
      </c>
      <c r="I3" s="6"/>
      <c r="J3" s="6"/>
      <c r="K3" s="6"/>
      <c r="L3" s="6"/>
      <c r="M3" s="6"/>
    </row>
    <row r="4" spans="1:13" x14ac:dyDescent="0.35">
      <c r="A4" s="136" t="s">
        <v>55</v>
      </c>
      <c r="B4" s="170" t="s">
        <v>860</v>
      </c>
      <c r="C4" s="170"/>
      <c r="D4" s="170"/>
      <c r="E4" s="170"/>
      <c r="F4" s="108" t="s">
        <v>3</v>
      </c>
      <c r="G4" s="108"/>
      <c r="H4" s="6"/>
      <c r="I4" s="6"/>
      <c r="J4" s="6"/>
      <c r="K4" s="6"/>
      <c r="L4" s="6"/>
      <c r="M4" s="6"/>
    </row>
    <row r="5" spans="1:13" x14ac:dyDescent="0.35">
      <c r="A5" s="136" t="s">
        <v>59</v>
      </c>
      <c r="B5" s="170" t="s">
        <v>8</v>
      </c>
      <c r="C5" s="170"/>
      <c r="D5" s="170"/>
      <c r="E5" s="170"/>
      <c r="F5" s="108" t="s">
        <v>3</v>
      </c>
      <c r="G5" s="108"/>
      <c r="H5" s="6"/>
      <c r="I5" s="6"/>
      <c r="J5" s="6"/>
      <c r="K5" s="6"/>
      <c r="L5" s="6"/>
      <c r="M5" s="6"/>
    </row>
    <row r="6" spans="1:13" x14ac:dyDescent="0.35">
      <c r="A6" s="136"/>
      <c r="B6" s="137" t="s">
        <v>9</v>
      </c>
      <c r="C6" s="6" t="s">
        <v>616</v>
      </c>
      <c r="D6" s="6"/>
      <c r="F6" s="108" t="s">
        <v>3</v>
      </c>
      <c r="G6" s="6" t="s">
        <v>341</v>
      </c>
      <c r="I6" s="6"/>
      <c r="J6" s="6"/>
      <c r="K6" s="6"/>
      <c r="L6" s="6"/>
      <c r="M6" s="6"/>
    </row>
    <row r="7" spans="1:13" x14ac:dyDescent="0.35">
      <c r="A7" s="136"/>
      <c r="B7" s="137" t="s">
        <v>11</v>
      </c>
      <c r="C7" s="6" t="s">
        <v>12</v>
      </c>
      <c r="D7" s="6"/>
      <c r="F7" s="108" t="s">
        <v>3</v>
      </c>
      <c r="G7" s="6" t="s">
        <v>341</v>
      </c>
      <c r="I7" s="6"/>
      <c r="J7" s="6"/>
      <c r="K7" s="6"/>
      <c r="L7" s="6"/>
      <c r="M7" s="6"/>
    </row>
    <row r="8" spans="1:13" ht="33" customHeight="1" x14ac:dyDescent="0.35">
      <c r="A8" s="136"/>
      <c r="B8" s="137" t="s">
        <v>13</v>
      </c>
      <c r="C8" s="6" t="s">
        <v>14</v>
      </c>
      <c r="D8" s="6"/>
      <c r="F8" s="108" t="s">
        <v>3</v>
      </c>
      <c r="G8" s="254" t="s">
        <v>1068</v>
      </c>
      <c r="H8" s="254"/>
      <c r="I8" s="254"/>
      <c r="J8" s="254"/>
      <c r="K8" s="254"/>
      <c r="L8" s="6"/>
      <c r="M8" s="6"/>
    </row>
    <row r="9" spans="1:13" ht="37.5" customHeight="1" x14ac:dyDescent="0.35">
      <c r="A9" s="136"/>
      <c r="B9" s="122" t="s">
        <v>16</v>
      </c>
      <c r="C9" s="7" t="s">
        <v>17</v>
      </c>
      <c r="D9" s="7"/>
      <c r="E9" s="49"/>
      <c r="F9" s="12" t="s">
        <v>3</v>
      </c>
      <c r="G9" s="172" t="s">
        <v>1069</v>
      </c>
      <c r="H9" s="172"/>
      <c r="I9" s="172"/>
      <c r="J9" s="172"/>
      <c r="K9" s="172"/>
      <c r="L9" s="172"/>
      <c r="M9" s="6"/>
    </row>
    <row r="10" spans="1:13" x14ac:dyDescent="0.35">
      <c r="A10" s="136"/>
      <c r="B10" s="137" t="s">
        <v>18</v>
      </c>
      <c r="C10" s="6" t="s">
        <v>19</v>
      </c>
      <c r="D10" s="6"/>
      <c r="F10" s="108" t="s">
        <v>3</v>
      </c>
      <c r="G10" s="6" t="s">
        <v>1071</v>
      </c>
      <c r="I10" s="6"/>
      <c r="J10" s="6"/>
      <c r="K10" s="6"/>
      <c r="L10" s="6"/>
      <c r="M10" s="6"/>
    </row>
    <row r="11" spans="1:13" x14ac:dyDescent="0.35">
      <c r="A11" s="136"/>
      <c r="B11" s="137" t="s">
        <v>20</v>
      </c>
      <c r="C11" s="6" t="s">
        <v>862</v>
      </c>
      <c r="D11" s="6"/>
      <c r="F11" s="108" t="s">
        <v>3</v>
      </c>
      <c r="G11" s="6" t="s">
        <v>341</v>
      </c>
      <c r="I11" s="6"/>
      <c r="J11" s="6"/>
      <c r="K11" s="6"/>
      <c r="L11" s="6"/>
      <c r="M11" s="6"/>
    </row>
    <row r="12" spans="1:13" x14ac:dyDescent="0.35">
      <c r="A12" s="136"/>
      <c r="B12" s="137" t="s">
        <v>229</v>
      </c>
      <c r="C12" s="6" t="s">
        <v>863</v>
      </c>
      <c r="D12" s="6"/>
      <c r="F12" s="108" t="s">
        <v>3</v>
      </c>
      <c r="G12" s="6" t="s">
        <v>341</v>
      </c>
      <c r="I12" s="6"/>
      <c r="J12" s="6"/>
      <c r="K12" s="6"/>
      <c r="L12" s="6"/>
      <c r="M12" s="6"/>
    </row>
    <row r="13" spans="1:13" ht="36" customHeight="1" x14ac:dyDescent="0.35">
      <c r="A13" s="122" t="s">
        <v>62</v>
      </c>
      <c r="B13" s="183" t="s">
        <v>348</v>
      </c>
      <c r="C13" s="183"/>
      <c r="D13" s="183"/>
      <c r="E13" s="183"/>
      <c r="F13" s="12" t="s">
        <v>3</v>
      </c>
      <c r="G13" s="172" t="s">
        <v>1111</v>
      </c>
      <c r="H13" s="172"/>
      <c r="I13" s="172"/>
      <c r="J13" s="172"/>
      <c r="K13" s="172"/>
      <c r="L13" s="172"/>
      <c r="M13" s="9"/>
    </row>
    <row r="14" spans="1:13" x14ac:dyDescent="0.35">
      <c r="A14" s="136" t="s">
        <v>65</v>
      </c>
      <c r="B14" s="170" t="s">
        <v>864</v>
      </c>
      <c r="C14" s="170"/>
      <c r="D14" s="170"/>
      <c r="E14" s="170"/>
      <c r="F14" s="108" t="s">
        <v>3</v>
      </c>
      <c r="G14" s="108"/>
      <c r="H14" s="6"/>
      <c r="I14" s="6"/>
      <c r="J14" s="6"/>
      <c r="K14" s="6"/>
      <c r="L14" s="6"/>
      <c r="M14" s="6"/>
    </row>
    <row r="15" spans="1:13" ht="21.75" customHeight="1" x14ac:dyDescent="0.35">
      <c r="A15" s="136"/>
      <c r="B15" s="138" t="s">
        <v>9</v>
      </c>
      <c r="C15" s="7" t="s">
        <v>27</v>
      </c>
      <c r="D15" s="6"/>
      <c r="F15" s="108" t="s">
        <v>3</v>
      </c>
      <c r="G15" s="172" t="s">
        <v>1112</v>
      </c>
      <c r="H15" s="172"/>
      <c r="I15" s="172"/>
      <c r="J15" s="172"/>
      <c r="K15" s="172"/>
      <c r="L15" s="172"/>
      <c r="M15" s="6"/>
    </row>
    <row r="16" spans="1:13" x14ac:dyDescent="0.35">
      <c r="A16" s="136"/>
      <c r="B16" s="139" t="s">
        <v>11</v>
      </c>
      <c r="C16" s="6" t="s">
        <v>866</v>
      </c>
      <c r="D16" s="6"/>
      <c r="F16" s="108" t="s">
        <v>3</v>
      </c>
      <c r="G16" s="108"/>
      <c r="I16" s="6"/>
      <c r="J16" s="6"/>
      <c r="K16" s="6"/>
      <c r="L16" s="6"/>
      <c r="M16" s="6"/>
    </row>
    <row r="17" spans="1:17" x14ac:dyDescent="0.35">
      <c r="A17" s="136"/>
      <c r="B17" s="139"/>
      <c r="C17" s="6" t="s">
        <v>867</v>
      </c>
      <c r="D17" s="6"/>
      <c r="F17" s="108" t="s">
        <v>3</v>
      </c>
      <c r="G17" s="6" t="s">
        <v>1074</v>
      </c>
      <c r="I17" s="6"/>
      <c r="J17" s="6"/>
      <c r="K17" s="6"/>
      <c r="L17" s="6"/>
      <c r="M17" s="6"/>
    </row>
    <row r="18" spans="1:17" ht="16.5" customHeight="1" x14ac:dyDescent="0.35">
      <c r="A18" s="136"/>
      <c r="B18" s="139"/>
      <c r="C18" s="6" t="s">
        <v>353</v>
      </c>
      <c r="D18" s="6"/>
      <c r="F18" s="108" t="s">
        <v>3</v>
      </c>
      <c r="G18" s="108" t="s">
        <v>341</v>
      </c>
      <c r="H18" s="172" t="s">
        <v>1113</v>
      </c>
      <c r="I18" s="172"/>
      <c r="J18" s="172"/>
      <c r="K18" s="172"/>
      <c r="L18" s="172"/>
      <c r="M18" s="6"/>
    </row>
    <row r="19" spans="1:17" ht="16.5" customHeight="1" x14ac:dyDescent="0.35">
      <c r="A19" s="136"/>
      <c r="B19" s="139"/>
      <c r="C19" s="6"/>
      <c r="D19" s="6"/>
      <c r="F19" s="108"/>
      <c r="G19" s="108"/>
      <c r="H19" s="172"/>
      <c r="I19" s="172"/>
      <c r="J19" s="172"/>
      <c r="K19" s="172"/>
      <c r="L19" s="172"/>
      <c r="M19" s="6"/>
    </row>
    <row r="20" spans="1:17" x14ac:dyDescent="0.35">
      <c r="A20" s="136"/>
      <c r="B20" s="139"/>
      <c r="C20" s="139"/>
      <c r="D20" s="139"/>
      <c r="E20" s="6"/>
      <c r="F20" s="108"/>
      <c r="G20" s="108"/>
      <c r="H20" s="6"/>
      <c r="I20" s="6"/>
      <c r="J20" s="6"/>
      <c r="K20" s="6"/>
      <c r="L20" s="6"/>
      <c r="M20" s="6"/>
    </row>
    <row r="21" spans="1:17" ht="20.25" customHeight="1" x14ac:dyDescent="0.35">
      <c r="A21" s="113"/>
      <c r="B21" s="11" t="s">
        <v>13</v>
      </c>
      <c r="C21" s="7" t="s">
        <v>356</v>
      </c>
      <c r="D21" s="7"/>
      <c r="F21" s="12" t="s">
        <v>3</v>
      </c>
      <c r="G21" s="12" t="s">
        <v>341</v>
      </c>
      <c r="H21" s="172" t="s">
        <v>871</v>
      </c>
      <c r="I21" s="172"/>
      <c r="J21" s="172"/>
      <c r="K21" s="172"/>
      <c r="L21" s="172"/>
      <c r="M21" s="9"/>
    </row>
    <row r="22" spans="1:17" ht="17.25" customHeight="1" x14ac:dyDescent="0.35">
      <c r="A22" s="113"/>
      <c r="B22" s="11"/>
      <c r="C22" s="11"/>
      <c r="D22" s="11"/>
      <c r="E22" s="7"/>
      <c r="F22" s="12"/>
      <c r="G22" s="150" t="s">
        <v>440</v>
      </c>
      <c r="H22" s="172" t="s">
        <v>872</v>
      </c>
      <c r="I22" s="172"/>
      <c r="J22" s="172"/>
      <c r="K22" s="172"/>
      <c r="L22" s="172"/>
      <c r="M22" s="9"/>
    </row>
    <row r="23" spans="1:17" ht="15" customHeight="1" x14ac:dyDescent="0.35">
      <c r="A23" s="113"/>
      <c r="B23" s="3"/>
      <c r="C23" s="3"/>
      <c r="D23" s="3"/>
      <c r="E23" s="6"/>
      <c r="F23" s="108"/>
      <c r="G23" s="12"/>
      <c r="H23" s="172"/>
      <c r="I23" s="172"/>
      <c r="J23" s="172"/>
      <c r="K23" s="172"/>
      <c r="L23" s="172"/>
      <c r="M23" s="9"/>
    </row>
    <row r="24" spans="1:17" x14ac:dyDescent="0.35">
      <c r="A24" s="136" t="s">
        <v>69</v>
      </c>
      <c r="B24" s="170" t="s">
        <v>43</v>
      </c>
      <c r="C24" s="170"/>
      <c r="D24" s="170"/>
      <c r="E24" s="170"/>
      <c r="F24" s="108"/>
      <c r="G24" s="108"/>
      <c r="H24" s="6"/>
      <c r="I24" s="6"/>
      <c r="J24" s="6"/>
      <c r="K24" s="6"/>
      <c r="L24" s="6"/>
      <c r="M24" s="6"/>
    </row>
    <row r="25" spans="1:17" ht="5.25" customHeight="1" x14ac:dyDescent="0.35">
      <c r="A25" s="113"/>
      <c r="B25" s="6"/>
      <c r="C25" s="6"/>
      <c r="D25" s="6"/>
      <c r="E25" s="6"/>
      <c r="F25" s="108"/>
      <c r="G25" s="108"/>
      <c r="H25" s="6"/>
      <c r="I25" s="6"/>
      <c r="J25" s="6"/>
      <c r="K25" s="6"/>
      <c r="L25" s="6"/>
      <c r="M25" s="6"/>
    </row>
    <row r="26" spans="1:17" ht="15" customHeight="1" x14ac:dyDescent="0.35">
      <c r="A26" s="113"/>
      <c r="B26" s="315" t="s">
        <v>44</v>
      </c>
      <c r="C26" s="298" t="s">
        <v>873</v>
      </c>
      <c r="D26" s="299"/>
      <c r="E26" s="300"/>
      <c r="F26" s="298" t="s">
        <v>874</v>
      </c>
      <c r="G26" s="299"/>
      <c r="H26" s="300"/>
      <c r="I26" s="312" t="s">
        <v>47</v>
      </c>
      <c r="J26" s="312" t="s">
        <v>875</v>
      </c>
      <c r="K26" s="312" t="s">
        <v>49</v>
      </c>
      <c r="L26" s="312" t="s">
        <v>876</v>
      </c>
      <c r="M26" s="312" t="s">
        <v>877</v>
      </c>
    </row>
    <row r="27" spans="1:17" ht="15" customHeight="1" x14ac:dyDescent="0.35">
      <c r="A27" s="113"/>
      <c r="B27" s="316"/>
      <c r="C27" s="318"/>
      <c r="D27" s="319"/>
      <c r="E27" s="320"/>
      <c r="F27" s="318"/>
      <c r="G27" s="319"/>
      <c r="H27" s="320"/>
      <c r="I27" s="313"/>
      <c r="J27" s="313"/>
      <c r="K27" s="313"/>
      <c r="L27" s="313"/>
      <c r="M27" s="313"/>
    </row>
    <row r="28" spans="1:17" ht="24.75" customHeight="1" x14ac:dyDescent="0.35">
      <c r="A28" s="113"/>
      <c r="B28" s="317"/>
      <c r="C28" s="301"/>
      <c r="D28" s="302"/>
      <c r="E28" s="303"/>
      <c r="F28" s="301"/>
      <c r="G28" s="302"/>
      <c r="H28" s="303"/>
      <c r="I28" s="314"/>
      <c r="J28" s="314"/>
      <c r="K28" s="314"/>
      <c r="L28" s="314"/>
      <c r="M28" s="314"/>
    </row>
    <row r="29" spans="1:17" ht="48" customHeight="1" x14ac:dyDescent="0.35">
      <c r="A29" s="113"/>
      <c r="B29" s="21">
        <v>1</v>
      </c>
      <c r="C29" s="180" t="s">
        <v>621</v>
      </c>
      <c r="D29" s="181"/>
      <c r="E29" s="182"/>
      <c r="F29" s="256" t="s">
        <v>878</v>
      </c>
      <c r="G29" s="257"/>
      <c r="H29" s="258"/>
      <c r="I29" s="26">
        <v>1</v>
      </c>
      <c r="J29" s="26">
        <v>330</v>
      </c>
      <c r="K29" s="27">
        <v>75000</v>
      </c>
      <c r="L29" s="28">
        <f t="shared" ref="L29:L36" si="0">(I29*J29)/K29</f>
        <v>4.4000000000000003E-3</v>
      </c>
      <c r="M29" s="26">
        <v>5.5</v>
      </c>
      <c r="N29" s="8" t="s">
        <v>54</v>
      </c>
      <c r="Q29" s="95"/>
    </row>
    <row r="30" spans="1:17" ht="42" customHeight="1" x14ac:dyDescent="0.35">
      <c r="A30" s="113"/>
      <c r="B30" s="21">
        <v>2</v>
      </c>
      <c r="C30" s="180" t="s">
        <v>1114</v>
      </c>
      <c r="D30" s="181"/>
      <c r="E30" s="182"/>
      <c r="F30" s="256" t="s">
        <v>1115</v>
      </c>
      <c r="G30" s="257"/>
      <c r="H30" s="258"/>
      <c r="I30" s="26">
        <v>48</v>
      </c>
      <c r="J30" s="26">
        <f t="shared" ref="J30" si="1">M30*60</f>
        <v>330</v>
      </c>
      <c r="K30" s="27">
        <v>75000</v>
      </c>
      <c r="L30" s="28">
        <f t="shared" si="0"/>
        <v>0.2112</v>
      </c>
      <c r="M30" s="26">
        <v>5.5</v>
      </c>
      <c r="N30" s="8" t="s">
        <v>58</v>
      </c>
      <c r="Q30" s="95"/>
    </row>
    <row r="31" spans="1:17" ht="58.5" customHeight="1" x14ac:dyDescent="0.35">
      <c r="A31" s="113"/>
      <c r="B31" s="21">
        <v>3</v>
      </c>
      <c r="C31" s="180" t="s">
        <v>1116</v>
      </c>
      <c r="D31" s="181"/>
      <c r="E31" s="182"/>
      <c r="F31" s="256" t="s">
        <v>1117</v>
      </c>
      <c r="G31" s="257"/>
      <c r="H31" s="258"/>
      <c r="I31" s="26">
        <v>2</v>
      </c>
      <c r="J31" s="26">
        <v>6600</v>
      </c>
      <c r="K31" s="27">
        <v>75000</v>
      </c>
      <c r="L31" s="28">
        <f t="shared" si="0"/>
        <v>0.17599999999999999</v>
      </c>
      <c r="M31" s="26">
        <v>5.5</v>
      </c>
      <c r="N31" s="8" t="s">
        <v>58</v>
      </c>
    </row>
    <row r="32" spans="1:17" ht="35.25" customHeight="1" x14ac:dyDescent="0.35">
      <c r="A32" s="113"/>
      <c r="B32" s="21">
        <v>4</v>
      </c>
      <c r="C32" s="256" t="s">
        <v>1118</v>
      </c>
      <c r="D32" s="257"/>
      <c r="E32" s="258"/>
      <c r="F32" s="256" t="s">
        <v>1119</v>
      </c>
      <c r="G32" s="257"/>
      <c r="H32" s="258"/>
      <c r="I32" s="26">
        <v>2</v>
      </c>
      <c r="J32" s="26">
        <v>6600</v>
      </c>
      <c r="K32" s="27">
        <v>75000</v>
      </c>
      <c r="L32" s="28">
        <f t="shared" si="0"/>
        <v>0.17599999999999999</v>
      </c>
      <c r="M32" s="26">
        <v>6.5</v>
      </c>
      <c r="N32" s="8"/>
    </row>
    <row r="33" spans="1:16" ht="36" customHeight="1" x14ac:dyDescent="0.35">
      <c r="A33" s="113"/>
      <c r="B33" s="21">
        <v>5</v>
      </c>
      <c r="C33" s="180" t="s">
        <v>1120</v>
      </c>
      <c r="D33" s="181"/>
      <c r="E33" s="182"/>
      <c r="F33" s="256" t="s">
        <v>1029</v>
      </c>
      <c r="G33" s="257"/>
      <c r="H33" s="258"/>
      <c r="I33" s="26">
        <v>4</v>
      </c>
      <c r="J33" s="26">
        <v>1650</v>
      </c>
      <c r="K33" s="27">
        <v>75000</v>
      </c>
      <c r="L33" s="28">
        <f t="shared" si="0"/>
        <v>8.7999999999999995E-2</v>
      </c>
      <c r="M33" s="26">
        <v>7.5</v>
      </c>
      <c r="N33" s="8"/>
    </row>
    <row r="34" spans="1:16" ht="44.25" customHeight="1" x14ac:dyDescent="0.35">
      <c r="A34" s="113"/>
      <c r="B34" s="21">
        <v>6</v>
      </c>
      <c r="C34" s="180" t="s">
        <v>1121</v>
      </c>
      <c r="D34" s="181"/>
      <c r="E34" s="182"/>
      <c r="F34" s="256" t="s">
        <v>1037</v>
      </c>
      <c r="G34" s="257"/>
      <c r="H34" s="258"/>
      <c r="I34" s="26">
        <v>3</v>
      </c>
      <c r="J34" s="26">
        <v>6600</v>
      </c>
      <c r="K34" s="27">
        <v>75000</v>
      </c>
      <c r="L34" s="28">
        <f t="shared" si="0"/>
        <v>0.26400000000000001</v>
      </c>
      <c r="M34" s="26">
        <v>5.5</v>
      </c>
      <c r="N34" s="8" t="s">
        <v>58</v>
      </c>
    </row>
    <row r="35" spans="1:16" ht="69" customHeight="1" x14ac:dyDescent="0.35">
      <c r="A35" s="113"/>
      <c r="B35" s="21">
        <v>7</v>
      </c>
      <c r="C35" s="180" t="s">
        <v>1122</v>
      </c>
      <c r="D35" s="181"/>
      <c r="E35" s="182"/>
      <c r="F35" s="256" t="s">
        <v>387</v>
      </c>
      <c r="G35" s="257"/>
      <c r="H35" s="258"/>
      <c r="I35" s="26">
        <v>12</v>
      </c>
      <c r="J35" s="26">
        <f t="shared" ref="J35:J36" si="2">M35*60</f>
        <v>330</v>
      </c>
      <c r="K35" s="27">
        <v>75000</v>
      </c>
      <c r="L35" s="28">
        <f t="shared" si="0"/>
        <v>5.28E-2</v>
      </c>
      <c r="M35" s="26">
        <v>5.5</v>
      </c>
      <c r="N35" s="8" t="s">
        <v>58</v>
      </c>
    </row>
    <row r="36" spans="1:16" ht="77.25" customHeight="1" x14ac:dyDescent="0.35">
      <c r="A36" s="113"/>
      <c r="B36" s="21">
        <v>8</v>
      </c>
      <c r="C36" s="180" t="s">
        <v>911</v>
      </c>
      <c r="D36" s="181"/>
      <c r="E36" s="182"/>
      <c r="F36" s="256" t="s">
        <v>912</v>
      </c>
      <c r="G36" s="257"/>
      <c r="H36" s="258"/>
      <c r="I36" s="26">
        <v>48</v>
      </c>
      <c r="J36" s="26">
        <f t="shared" si="2"/>
        <v>330</v>
      </c>
      <c r="K36" s="27">
        <v>75000</v>
      </c>
      <c r="L36" s="28">
        <f t="shared" si="0"/>
        <v>0.2112</v>
      </c>
      <c r="M36" s="26">
        <v>5.5</v>
      </c>
      <c r="N36" s="8" t="s">
        <v>58</v>
      </c>
    </row>
    <row r="37" spans="1:16" ht="15" customHeight="1" x14ac:dyDescent="0.35">
      <c r="A37" s="113"/>
      <c r="B37" s="199" t="s">
        <v>90</v>
      </c>
      <c r="C37" s="200"/>
      <c r="D37" s="200"/>
      <c r="E37" s="200"/>
      <c r="F37" s="200"/>
      <c r="G37" s="200"/>
      <c r="H37" s="200"/>
      <c r="I37" s="200"/>
      <c r="J37" s="200"/>
      <c r="K37" s="201"/>
      <c r="L37" s="73">
        <f>SUM(L29:L36)</f>
        <v>1.1835999999999998</v>
      </c>
      <c r="M37" s="140"/>
    </row>
    <row r="38" spans="1:16" ht="15" customHeight="1" x14ac:dyDescent="0.35">
      <c r="A38" s="113"/>
      <c r="B38" s="199" t="s">
        <v>91</v>
      </c>
      <c r="C38" s="200"/>
      <c r="D38" s="200"/>
      <c r="E38" s="200"/>
      <c r="F38" s="200"/>
      <c r="G38" s="200"/>
      <c r="H38" s="200"/>
      <c r="I38" s="200"/>
      <c r="J38" s="200"/>
      <c r="K38" s="201"/>
      <c r="L38" s="75">
        <f ca="1">$L$38</f>
        <v>1.1835999999999998</v>
      </c>
      <c r="M38" s="76"/>
    </row>
    <row r="39" spans="1:16" ht="15" customHeight="1" x14ac:dyDescent="0.35">
      <c r="A39" s="113"/>
      <c r="B39" s="6"/>
      <c r="C39" s="6"/>
      <c r="D39" s="6"/>
      <c r="E39" s="6"/>
      <c r="F39" s="108"/>
      <c r="G39" s="108"/>
      <c r="H39" s="6"/>
      <c r="I39" s="6"/>
      <c r="J39" s="6"/>
      <c r="K39" s="6"/>
      <c r="L39" s="6"/>
      <c r="M39" s="6"/>
    </row>
    <row r="40" spans="1:16" ht="15" customHeight="1" x14ac:dyDescent="0.35">
      <c r="A40" s="113"/>
      <c r="B40" s="6"/>
      <c r="C40" s="6"/>
      <c r="D40" s="6"/>
      <c r="E40" s="6"/>
      <c r="F40" s="108"/>
      <c r="G40" s="108"/>
      <c r="H40" s="6"/>
      <c r="I40" s="6"/>
      <c r="J40" s="6"/>
      <c r="K40" s="6"/>
      <c r="L40" s="6"/>
      <c r="M40" s="6"/>
    </row>
    <row r="41" spans="1:16" ht="15" customHeight="1" x14ac:dyDescent="0.35">
      <c r="A41" s="113"/>
      <c r="B41" s="6"/>
      <c r="C41" s="6"/>
      <c r="D41" s="6"/>
      <c r="E41" s="6"/>
      <c r="F41" s="108"/>
      <c r="G41" s="108"/>
      <c r="H41" s="6"/>
      <c r="I41" s="6"/>
      <c r="J41" s="6"/>
      <c r="K41" s="6"/>
      <c r="L41" s="6"/>
      <c r="M41" s="6"/>
    </row>
    <row r="42" spans="1:16" x14ac:dyDescent="0.35">
      <c r="A42" s="113"/>
      <c r="B42" s="6"/>
      <c r="C42" s="6"/>
      <c r="D42" s="6"/>
      <c r="E42" s="6"/>
      <c r="F42" s="108"/>
      <c r="G42" s="108"/>
      <c r="H42" s="6"/>
      <c r="I42" s="6"/>
      <c r="J42" s="6"/>
      <c r="K42" s="6"/>
      <c r="L42" s="6"/>
      <c r="M42" s="6"/>
    </row>
    <row r="43" spans="1:16" x14ac:dyDescent="0.35">
      <c r="A43" s="136" t="s">
        <v>72</v>
      </c>
      <c r="B43" s="173" t="s">
        <v>93</v>
      </c>
      <c r="C43" s="173"/>
      <c r="D43" s="173"/>
      <c r="E43" s="173"/>
      <c r="F43" s="108" t="s">
        <v>3</v>
      </c>
      <c r="G43" s="108"/>
      <c r="H43" s="6"/>
      <c r="I43" s="6"/>
      <c r="J43" s="6"/>
      <c r="K43" s="6"/>
      <c r="L43" s="6"/>
      <c r="M43" s="6"/>
    </row>
    <row r="44" spans="1:16" x14ac:dyDescent="0.35">
      <c r="A44" s="136"/>
      <c r="B44" s="297" t="s">
        <v>44</v>
      </c>
      <c r="C44" s="298" t="s">
        <v>93</v>
      </c>
      <c r="D44" s="299"/>
      <c r="E44" s="299"/>
      <c r="F44" s="299"/>
      <c r="G44" s="299"/>
      <c r="H44" s="300"/>
      <c r="I44" s="304" t="s">
        <v>94</v>
      </c>
      <c r="J44" s="304"/>
      <c r="K44" s="304"/>
      <c r="L44" s="304"/>
      <c r="M44" s="141"/>
    </row>
    <row r="45" spans="1:16" x14ac:dyDescent="0.35">
      <c r="A45" s="113"/>
      <c r="B45" s="297"/>
      <c r="C45" s="301"/>
      <c r="D45" s="302"/>
      <c r="E45" s="302"/>
      <c r="F45" s="302"/>
      <c r="G45" s="302"/>
      <c r="H45" s="303"/>
      <c r="I45" s="304"/>
      <c r="J45" s="304"/>
      <c r="K45" s="304"/>
      <c r="L45" s="304"/>
      <c r="M45" s="141"/>
    </row>
    <row r="46" spans="1:16" s="87" customFormat="1" ht="22.5" customHeight="1" x14ac:dyDescent="0.35">
      <c r="A46" s="141"/>
      <c r="B46" s="159">
        <v>1</v>
      </c>
      <c r="C46" s="180" t="s">
        <v>878</v>
      </c>
      <c r="D46" s="181"/>
      <c r="E46" s="181"/>
      <c r="F46" s="181"/>
      <c r="G46" s="181"/>
      <c r="H46" s="182"/>
      <c r="I46" s="362" t="s">
        <v>96</v>
      </c>
      <c r="J46" s="363"/>
      <c r="K46" s="363"/>
      <c r="L46" s="364"/>
      <c r="M46" s="160"/>
      <c r="N46" s="368"/>
      <c r="O46" s="368"/>
      <c r="P46" s="368"/>
    </row>
    <row r="47" spans="1:16" ht="19.5" customHeight="1" x14ac:dyDescent="0.35">
      <c r="A47" s="113"/>
      <c r="B47" s="161">
        <v>2</v>
      </c>
      <c r="C47" s="237" t="s">
        <v>1115</v>
      </c>
      <c r="D47" s="238"/>
      <c r="E47" s="238"/>
      <c r="F47" s="238"/>
      <c r="G47" s="238"/>
      <c r="H47" s="239"/>
      <c r="I47" s="365" t="s">
        <v>96</v>
      </c>
      <c r="J47" s="366"/>
      <c r="K47" s="366"/>
      <c r="L47" s="367"/>
      <c r="M47" s="143"/>
      <c r="N47" s="368"/>
      <c r="O47" s="368"/>
      <c r="P47" s="368"/>
    </row>
    <row r="48" spans="1:16" ht="32.25" customHeight="1" x14ac:dyDescent="0.35">
      <c r="A48" s="113"/>
      <c r="B48" s="161">
        <v>3</v>
      </c>
      <c r="C48" s="180" t="s">
        <v>1117</v>
      </c>
      <c r="D48" s="181"/>
      <c r="E48" s="181"/>
      <c r="F48" s="181"/>
      <c r="G48" s="181"/>
      <c r="H48" s="182"/>
      <c r="I48" s="365" t="s">
        <v>95</v>
      </c>
      <c r="J48" s="366"/>
      <c r="K48" s="366"/>
      <c r="L48" s="367"/>
      <c r="M48" s="143"/>
      <c r="N48" s="368"/>
      <c r="O48" s="368"/>
      <c r="P48" s="368"/>
    </row>
    <row r="49" spans="1:16" ht="18.75" customHeight="1" x14ac:dyDescent="0.35">
      <c r="A49" s="113"/>
      <c r="B49" s="161">
        <v>4</v>
      </c>
      <c r="C49" s="180" t="s">
        <v>1119</v>
      </c>
      <c r="D49" s="181"/>
      <c r="E49" s="181"/>
      <c r="F49" s="181"/>
      <c r="G49" s="181"/>
      <c r="H49" s="182"/>
      <c r="I49" s="365" t="s">
        <v>96</v>
      </c>
      <c r="J49" s="366"/>
      <c r="K49" s="366"/>
      <c r="L49" s="367"/>
      <c r="M49" s="143"/>
      <c r="N49" s="368"/>
      <c r="O49" s="368"/>
      <c r="P49" s="368"/>
    </row>
    <row r="50" spans="1:16" ht="18.75" customHeight="1" x14ac:dyDescent="0.35">
      <c r="A50" s="113"/>
      <c r="B50" s="161">
        <v>5</v>
      </c>
      <c r="C50" s="180" t="s">
        <v>1029</v>
      </c>
      <c r="D50" s="181"/>
      <c r="E50" s="181"/>
      <c r="F50" s="181"/>
      <c r="G50" s="181"/>
      <c r="H50" s="182"/>
      <c r="I50" s="365" t="s">
        <v>96</v>
      </c>
      <c r="J50" s="366"/>
      <c r="K50" s="366"/>
      <c r="L50" s="367"/>
      <c r="M50" s="143"/>
      <c r="N50" s="368"/>
      <c r="O50" s="368"/>
      <c r="P50" s="368"/>
    </row>
    <row r="51" spans="1:16" ht="22.5" customHeight="1" x14ac:dyDescent="0.35">
      <c r="A51" s="113"/>
      <c r="B51" s="161">
        <v>6</v>
      </c>
      <c r="C51" s="180" t="s">
        <v>1037</v>
      </c>
      <c r="D51" s="181"/>
      <c r="E51" s="181"/>
      <c r="F51" s="181"/>
      <c r="G51" s="181"/>
      <c r="H51" s="182"/>
      <c r="I51" s="365" t="s">
        <v>95</v>
      </c>
      <c r="J51" s="366"/>
      <c r="K51" s="366"/>
      <c r="L51" s="367"/>
      <c r="M51" s="143"/>
      <c r="N51" s="368"/>
      <c r="O51" s="368"/>
      <c r="P51" s="368"/>
    </row>
    <row r="52" spans="1:16" ht="21.75" customHeight="1" x14ac:dyDescent="0.35">
      <c r="A52" s="113"/>
      <c r="B52" s="142">
        <v>7</v>
      </c>
      <c r="C52" s="180" t="s">
        <v>387</v>
      </c>
      <c r="D52" s="181"/>
      <c r="E52" s="181"/>
      <c r="F52" s="181"/>
      <c r="G52" s="181"/>
      <c r="H52" s="182"/>
      <c r="I52" s="365" t="s">
        <v>96</v>
      </c>
      <c r="J52" s="366"/>
      <c r="K52" s="366"/>
      <c r="L52" s="367"/>
      <c r="M52" s="143"/>
      <c r="N52" s="368"/>
      <c r="O52" s="368"/>
      <c r="P52" s="368"/>
    </row>
    <row r="53" spans="1:16" ht="19.5" customHeight="1" x14ac:dyDescent="0.35">
      <c r="A53" s="113"/>
      <c r="B53" s="142">
        <v>8</v>
      </c>
      <c r="C53" s="180" t="s">
        <v>912</v>
      </c>
      <c r="D53" s="181"/>
      <c r="E53" s="181"/>
      <c r="F53" s="181"/>
      <c r="G53" s="181"/>
      <c r="H53" s="182"/>
      <c r="I53" s="365" t="s">
        <v>96</v>
      </c>
      <c r="J53" s="366"/>
      <c r="K53" s="366"/>
      <c r="L53" s="367"/>
      <c r="M53" s="143"/>
      <c r="N53" s="368"/>
      <c r="O53" s="368"/>
      <c r="P53" s="368"/>
    </row>
    <row r="54" spans="1:16" x14ac:dyDescent="0.35">
      <c r="A54" s="113"/>
      <c r="B54" s="6"/>
      <c r="C54" s="6"/>
      <c r="D54" s="6"/>
      <c r="E54" s="6"/>
      <c r="F54" s="108"/>
      <c r="G54" s="108"/>
      <c r="H54" s="6"/>
      <c r="I54" s="6"/>
      <c r="J54" s="6"/>
      <c r="K54" s="6"/>
      <c r="L54" s="6"/>
      <c r="M54" s="6"/>
    </row>
    <row r="55" spans="1:16" x14ac:dyDescent="0.35">
      <c r="A55" s="113">
        <v>8</v>
      </c>
      <c r="B55" s="170" t="s">
        <v>103</v>
      </c>
      <c r="C55" s="170"/>
      <c r="D55" s="170"/>
      <c r="E55" s="170"/>
      <c r="F55" s="108" t="s">
        <v>3</v>
      </c>
      <c r="G55" s="108"/>
      <c r="H55" s="6"/>
      <c r="I55" s="6"/>
      <c r="J55" s="6"/>
      <c r="K55" s="6"/>
      <c r="L55" s="6"/>
      <c r="M55" s="6"/>
    </row>
    <row r="56" spans="1:16" x14ac:dyDescent="0.35">
      <c r="A56" s="113"/>
      <c r="B56" s="297" t="s">
        <v>44</v>
      </c>
      <c r="C56" s="305" t="s">
        <v>103</v>
      </c>
      <c r="D56" s="306"/>
      <c r="E56" s="306"/>
      <c r="F56" s="306"/>
      <c r="G56" s="306"/>
      <c r="H56" s="307"/>
      <c r="I56" s="297" t="s">
        <v>104</v>
      </c>
      <c r="J56" s="297"/>
      <c r="K56" s="297"/>
      <c r="L56" s="297"/>
      <c r="M56" s="113"/>
    </row>
    <row r="57" spans="1:16" x14ac:dyDescent="0.35">
      <c r="A57" s="113"/>
      <c r="B57" s="297"/>
      <c r="C57" s="308"/>
      <c r="D57" s="309"/>
      <c r="E57" s="309"/>
      <c r="F57" s="309"/>
      <c r="G57" s="309"/>
      <c r="H57" s="310"/>
      <c r="I57" s="297"/>
      <c r="J57" s="297"/>
      <c r="K57" s="297"/>
      <c r="L57" s="297"/>
      <c r="M57" s="113"/>
    </row>
    <row r="58" spans="1:16" ht="33" customHeight="1" x14ac:dyDescent="0.35">
      <c r="A58" s="113"/>
      <c r="B58" s="21">
        <v>1</v>
      </c>
      <c r="C58" s="214" t="s">
        <v>624</v>
      </c>
      <c r="D58" s="218"/>
      <c r="E58" s="218"/>
      <c r="F58" s="218"/>
      <c r="G58" s="218"/>
      <c r="H58" s="219"/>
      <c r="I58" s="180" t="s">
        <v>625</v>
      </c>
      <c r="J58" s="181"/>
      <c r="K58" s="181"/>
      <c r="L58" s="182"/>
      <c r="M58" s="4"/>
      <c r="N58" s="172"/>
      <c r="O58" s="172"/>
      <c r="P58" s="172"/>
    </row>
    <row r="59" spans="1:16" ht="23.25" customHeight="1" x14ac:dyDescent="0.35">
      <c r="A59" s="113"/>
      <c r="B59" s="21">
        <v>2</v>
      </c>
      <c r="C59" s="214" t="s">
        <v>624</v>
      </c>
      <c r="D59" s="218"/>
      <c r="E59" s="218"/>
      <c r="F59" s="218"/>
      <c r="G59" s="218"/>
      <c r="H59" s="219"/>
      <c r="I59" s="180" t="s">
        <v>1123</v>
      </c>
      <c r="J59" s="181"/>
      <c r="K59" s="181"/>
      <c r="L59" s="182"/>
      <c r="N59" s="172"/>
      <c r="O59" s="172"/>
      <c r="P59" s="172"/>
    </row>
    <row r="60" spans="1:16" ht="29.25" customHeight="1" x14ac:dyDescent="0.35">
      <c r="A60" s="113"/>
      <c r="B60" s="21">
        <v>3</v>
      </c>
      <c r="C60" s="214" t="s">
        <v>624</v>
      </c>
      <c r="D60" s="218"/>
      <c r="E60" s="218"/>
      <c r="F60" s="218"/>
      <c r="G60" s="218"/>
      <c r="H60" s="219"/>
      <c r="I60" s="180" t="s">
        <v>1124</v>
      </c>
      <c r="J60" s="181"/>
      <c r="K60" s="181"/>
      <c r="L60" s="182"/>
      <c r="M60" s="39"/>
      <c r="N60" s="172"/>
      <c r="O60" s="172"/>
      <c r="P60" s="172"/>
    </row>
    <row r="61" spans="1:16" ht="26.25" customHeight="1" x14ac:dyDescent="0.35">
      <c r="A61" s="113"/>
      <c r="B61" s="21">
        <v>4</v>
      </c>
      <c r="C61" s="214" t="s">
        <v>624</v>
      </c>
      <c r="D61" s="218"/>
      <c r="E61" s="218"/>
      <c r="F61" s="218"/>
      <c r="G61" s="218"/>
      <c r="H61" s="219"/>
      <c r="I61" s="180" t="s">
        <v>1125</v>
      </c>
      <c r="J61" s="181"/>
      <c r="K61" s="181"/>
      <c r="L61" s="182"/>
      <c r="M61" s="39"/>
      <c r="N61" s="368"/>
      <c r="O61" s="368"/>
      <c r="P61" s="368"/>
    </row>
    <row r="62" spans="1:16" ht="27.75" customHeight="1" x14ac:dyDescent="0.35">
      <c r="A62" s="113"/>
      <c r="B62" s="21">
        <v>5</v>
      </c>
      <c r="C62" s="214" t="s">
        <v>624</v>
      </c>
      <c r="D62" s="218"/>
      <c r="E62" s="218"/>
      <c r="F62" s="218"/>
      <c r="G62" s="218"/>
      <c r="H62" s="219"/>
      <c r="I62" s="180" t="s">
        <v>1126</v>
      </c>
      <c r="J62" s="181"/>
      <c r="K62" s="181"/>
      <c r="L62" s="182"/>
      <c r="M62" s="39"/>
      <c r="N62" s="172"/>
      <c r="O62" s="172"/>
      <c r="P62" s="172"/>
    </row>
    <row r="63" spans="1:16" ht="29.25" customHeight="1" x14ac:dyDescent="0.35">
      <c r="A63" s="113"/>
      <c r="B63" s="21">
        <v>6</v>
      </c>
      <c r="C63" s="214" t="s">
        <v>624</v>
      </c>
      <c r="D63" s="218"/>
      <c r="E63" s="218"/>
      <c r="F63" s="218"/>
      <c r="G63" s="218"/>
      <c r="H63" s="219"/>
      <c r="I63" s="180" t="s">
        <v>1127</v>
      </c>
      <c r="J63" s="181"/>
      <c r="K63" s="181"/>
      <c r="L63" s="182"/>
      <c r="M63" s="5"/>
      <c r="N63" s="172"/>
      <c r="O63" s="172"/>
      <c r="P63" s="172"/>
    </row>
    <row r="64" spans="1:16" ht="42.75" customHeight="1" x14ac:dyDescent="0.35">
      <c r="A64" s="113"/>
      <c r="B64" s="21">
        <v>7</v>
      </c>
      <c r="C64" s="217" t="s">
        <v>297</v>
      </c>
      <c r="D64" s="218"/>
      <c r="E64" s="218"/>
      <c r="F64" s="218"/>
      <c r="G64" s="218"/>
      <c r="H64" s="219"/>
      <c r="I64" s="180" t="s">
        <v>1128</v>
      </c>
      <c r="J64" s="181"/>
      <c r="K64" s="181"/>
      <c r="L64" s="182"/>
      <c r="M64" s="5"/>
      <c r="N64" s="172"/>
      <c r="O64" s="172"/>
      <c r="P64" s="172"/>
    </row>
    <row r="65" spans="1:16" ht="37.5" customHeight="1" x14ac:dyDescent="0.35">
      <c r="A65" s="113"/>
      <c r="B65" s="21">
        <v>8</v>
      </c>
      <c r="C65" s="217" t="s">
        <v>938</v>
      </c>
      <c r="D65" s="218"/>
      <c r="E65" s="218"/>
      <c r="F65" s="218"/>
      <c r="G65" s="218"/>
      <c r="H65" s="219"/>
      <c r="I65" s="180" t="s">
        <v>939</v>
      </c>
      <c r="J65" s="181"/>
      <c r="K65" s="181"/>
      <c r="L65" s="182"/>
      <c r="M65" s="144"/>
      <c r="N65" s="172"/>
      <c r="O65" s="172"/>
      <c r="P65" s="172"/>
    </row>
    <row r="66" spans="1:16" x14ac:dyDescent="0.35">
      <c r="A66" s="113"/>
      <c r="B66" s="6"/>
      <c r="C66" s="6"/>
      <c r="D66" s="6"/>
      <c r="E66" s="6"/>
      <c r="F66" s="108"/>
      <c r="G66" s="108"/>
      <c r="H66" s="6"/>
      <c r="I66" s="6"/>
      <c r="J66" s="6"/>
      <c r="K66" s="6"/>
      <c r="L66" s="6"/>
      <c r="M66" s="6"/>
    </row>
    <row r="67" spans="1:16" x14ac:dyDescent="0.35">
      <c r="A67" s="113">
        <v>9</v>
      </c>
      <c r="B67" s="170" t="s">
        <v>120</v>
      </c>
      <c r="C67" s="170"/>
      <c r="D67" s="170"/>
      <c r="E67" s="170"/>
      <c r="F67" s="108" t="s">
        <v>3</v>
      </c>
      <c r="G67" s="108"/>
      <c r="H67" s="6"/>
      <c r="I67" s="6"/>
      <c r="J67" s="6"/>
      <c r="K67" s="6"/>
      <c r="L67" s="6"/>
      <c r="M67" s="6"/>
    </row>
    <row r="68" spans="1:16" x14ac:dyDescent="0.35">
      <c r="A68" s="113"/>
      <c r="B68" s="297" t="s">
        <v>44</v>
      </c>
      <c r="C68" s="305" t="s">
        <v>120</v>
      </c>
      <c r="D68" s="306"/>
      <c r="E68" s="306"/>
      <c r="F68" s="306"/>
      <c r="G68" s="306"/>
      <c r="H68" s="307"/>
      <c r="I68" s="297" t="s">
        <v>940</v>
      </c>
      <c r="J68" s="297"/>
      <c r="K68" s="297"/>
      <c r="L68" s="297"/>
      <c r="M68" s="113"/>
    </row>
    <row r="69" spans="1:16" x14ac:dyDescent="0.35">
      <c r="A69" s="113"/>
      <c r="B69" s="297"/>
      <c r="C69" s="308"/>
      <c r="D69" s="309"/>
      <c r="E69" s="309"/>
      <c r="F69" s="309"/>
      <c r="G69" s="309"/>
      <c r="H69" s="310"/>
      <c r="I69" s="297"/>
      <c r="J69" s="297"/>
      <c r="K69" s="297"/>
      <c r="L69" s="297"/>
      <c r="M69" s="113"/>
    </row>
    <row r="70" spans="1:16" ht="33.75" customHeight="1" x14ac:dyDescent="0.35">
      <c r="A70" s="113"/>
      <c r="B70" s="21">
        <v>1</v>
      </c>
      <c r="C70" s="214" t="s">
        <v>628</v>
      </c>
      <c r="D70" s="215"/>
      <c r="E70" s="215"/>
      <c r="F70" s="215"/>
      <c r="G70" s="215"/>
      <c r="H70" s="216"/>
      <c r="I70" s="180" t="s">
        <v>625</v>
      </c>
      <c r="J70" s="181"/>
      <c r="K70" s="181"/>
      <c r="L70" s="182"/>
      <c r="M70" s="5"/>
    </row>
    <row r="71" spans="1:16" ht="29.25" customHeight="1" x14ac:dyDescent="0.35">
      <c r="A71" s="113"/>
      <c r="B71" s="21">
        <v>2</v>
      </c>
      <c r="C71" s="214" t="s">
        <v>628</v>
      </c>
      <c r="D71" s="215"/>
      <c r="E71" s="215"/>
      <c r="F71" s="215"/>
      <c r="G71" s="215"/>
      <c r="H71" s="216"/>
      <c r="I71" s="180" t="s">
        <v>1123</v>
      </c>
      <c r="J71" s="181"/>
      <c r="K71" s="181"/>
      <c r="L71" s="182"/>
      <c r="M71" s="5"/>
    </row>
    <row r="72" spans="1:16" ht="30" customHeight="1" x14ac:dyDescent="0.35">
      <c r="A72" s="113"/>
      <c r="B72" s="21">
        <v>3</v>
      </c>
      <c r="C72" s="214" t="s">
        <v>628</v>
      </c>
      <c r="D72" s="215"/>
      <c r="E72" s="215"/>
      <c r="F72" s="215"/>
      <c r="G72" s="215"/>
      <c r="H72" s="216"/>
      <c r="I72" s="180" t="s">
        <v>1124</v>
      </c>
      <c r="J72" s="181"/>
      <c r="K72" s="181"/>
      <c r="L72" s="182"/>
      <c r="M72" s="5"/>
    </row>
    <row r="73" spans="1:16" ht="25.5" customHeight="1" x14ac:dyDescent="0.35">
      <c r="A73" s="113"/>
      <c r="B73" s="21">
        <v>4</v>
      </c>
      <c r="C73" s="214" t="s">
        <v>628</v>
      </c>
      <c r="D73" s="215"/>
      <c r="E73" s="215"/>
      <c r="F73" s="215"/>
      <c r="G73" s="215"/>
      <c r="H73" s="216"/>
      <c r="I73" s="180" t="s">
        <v>1125</v>
      </c>
      <c r="J73" s="181"/>
      <c r="K73" s="181"/>
      <c r="L73" s="182"/>
      <c r="M73" s="5"/>
    </row>
    <row r="74" spans="1:16" ht="21" customHeight="1" x14ac:dyDescent="0.35">
      <c r="A74" s="113"/>
      <c r="B74" s="21">
        <v>5</v>
      </c>
      <c r="C74" s="214" t="s">
        <v>628</v>
      </c>
      <c r="D74" s="215"/>
      <c r="E74" s="215"/>
      <c r="F74" s="215"/>
      <c r="G74" s="215"/>
      <c r="H74" s="216"/>
      <c r="I74" s="180" t="s">
        <v>1126</v>
      </c>
      <c r="J74" s="181"/>
      <c r="K74" s="181"/>
      <c r="L74" s="182"/>
      <c r="M74" s="5"/>
    </row>
    <row r="75" spans="1:16" ht="33.75" customHeight="1" x14ac:dyDescent="0.35">
      <c r="A75" s="113"/>
      <c r="B75" s="21">
        <v>6</v>
      </c>
      <c r="C75" s="214" t="s">
        <v>628</v>
      </c>
      <c r="D75" s="215"/>
      <c r="E75" s="215"/>
      <c r="F75" s="215"/>
      <c r="G75" s="215"/>
      <c r="H75" s="216"/>
      <c r="I75" s="180" t="s">
        <v>1127</v>
      </c>
      <c r="J75" s="181"/>
      <c r="K75" s="181"/>
      <c r="L75" s="182"/>
      <c r="M75" s="5"/>
    </row>
    <row r="76" spans="1:16" ht="50.25" customHeight="1" x14ac:dyDescent="0.35">
      <c r="A76" s="113"/>
      <c r="B76" s="21">
        <v>7</v>
      </c>
      <c r="C76" s="214" t="s">
        <v>628</v>
      </c>
      <c r="D76" s="215"/>
      <c r="E76" s="215"/>
      <c r="F76" s="215"/>
      <c r="G76" s="215"/>
      <c r="H76" s="216"/>
      <c r="I76" s="180" t="s">
        <v>1128</v>
      </c>
      <c r="J76" s="181"/>
      <c r="K76" s="181"/>
      <c r="L76" s="182"/>
      <c r="M76" s="5"/>
    </row>
    <row r="77" spans="1:16" ht="39" customHeight="1" x14ac:dyDescent="0.35">
      <c r="A77" s="113"/>
      <c r="B77" s="21">
        <v>8</v>
      </c>
      <c r="C77" s="214" t="s">
        <v>941</v>
      </c>
      <c r="D77" s="215"/>
      <c r="E77" s="215"/>
      <c r="F77" s="215"/>
      <c r="G77" s="215"/>
      <c r="H77" s="216"/>
      <c r="I77" s="180" t="s">
        <v>939</v>
      </c>
      <c r="J77" s="181"/>
      <c r="K77" s="181"/>
      <c r="L77" s="182"/>
      <c r="M77" s="5"/>
    </row>
    <row r="78" spans="1:16" x14ac:dyDescent="0.35">
      <c r="A78" s="113"/>
      <c r="B78" s="6"/>
      <c r="C78" s="6"/>
      <c r="D78" s="6"/>
      <c r="E78" s="6"/>
      <c r="F78" s="108"/>
      <c r="G78" s="108"/>
      <c r="H78" s="6"/>
      <c r="I78" s="6"/>
      <c r="J78" s="6"/>
      <c r="K78" s="6"/>
      <c r="L78" s="6"/>
      <c r="M78" s="6"/>
    </row>
    <row r="79" spans="1:16" x14ac:dyDescent="0.35">
      <c r="A79" s="113">
        <v>10</v>
      </c>
      <c r="B79" s="170" t="s">
        <v>581</v>
      </c>
      <c r="C79" s="170"/>
      <c r="D79" s="170"/>
      <c r="E79" s="170"/>
      <c r="F79" s="108" t="s">
        <v>3</v>
      </c>
      <c r="G79" s="108"/>
      <c r="H79" s="6"/>
      <c r="I79" s="6"/>
      <c r="J79" s="6"/>
      <c r="K79" s="6"/>
      <c r="L79" s="6"/>
      <c r="M79" s="6"/>
    </row>
    <row r="80" spans="1:16" ht="30" customHeight="1" x14ac:dyDescent="0.35">
      <c r="A80" s="113"/>
      <c r="B80" s="124" t="s">
        <v>44</v>
      </c>
      <c r="C80" s="327" t="s">
        <v>132</v>
      </c>
      <c r="D80" s="328"/>
      <c r="E80" s="328"/>
      <c r="F80" s="328"/>
      <c r="G80" s="328"/>
      <c r="H80" s="328"/>
      <c r="I80" s="328"/>
      <c r="J80" s="328"/>
      <c r="K80" s="328"/>
      <c r="L80" s="329"/>
      <c r="M80" s="113"/>
    </row>
    <row r="81" spans="1:13" ht="20.25" customHeight="1" x14ac:dyDescent="0.35">
      <c r="A81" s="113"/>
      <c r="B81" s="21">
        <v>1</v>
      </c>
      <c r="C81" s="214" t="s">
        <v>1129</v>
      </c>
      <c r="D81" s="215"/>
      <c r="E81" s="215"/>
      <c r="F81" s="215"/>
      <c r="G81" s="215"/>
      <c r="H81" s="215"/>
      <c r="I81" s="215"/>
      <c r="J81" s="215"/>
      <c r="K81" s="215"/>
      <c r="L81" s="216"/>
      <c r="M81" s="5"/>
    </row>
    <row r="82" spans="1:13" ht="27.75" customHeight="1" x14ac:dyDescent="0.35">
      <c r="A82" s="113"/>
      <c r="B82" s="21">
        <v>2</v>
      </c>
      <c r="C82" s="214" t="s">
        <v>1130</v>
      </c>
      <c r="D82" s="215"/>
      <c r="E82" s="215"/>
      <c r="F82" s="215"/>
      <c r="G82" s="215"/>
      <c r="H82" s="215"/>
      <c r="I82" s="215"/>
      <c r="J82" s="215"/>
      <c r="K82" s="215"/>
      <c r="L82" s="216"/>
      <c r="M82" s="5"/>
    </row>
    <row r="83" spans="1:13" ht="30" customHeight="1" x14ac:dyDescent="0.35">
      <c r="A83" s="113"/>
      <c r="B83" s="21">
        <v>3</v>
      </c>
      <c r="C83" s="214" t="s">
        <v>1131</v>
      </c>
      <c r="D83" s="215"/>
      <c r="E83" s="215"/>
      <c r="F83" s="215"/>
      <c r="G83" s="215"/>
      <c r="H83" s="215"/>
      <c r="I83" s="215"/>
      <c r="J83" s="215"/>
      <c r="K83" s="215"/>
      <c r="L83" s="216"/>
      <c r="M83" s="5"/>
    </row>
    <row r="84" spans="1:13" x14ac:dyDescent="0.35">
      <c r="A84" s="113"/>
      <c r="B84" s="6"/>
      <c r="C84" s="6"/>
      <c r="D84" s="6"/>
      <c r="E84" s="6"/>
      <c r="F84" s="108"/>
      <c r="G84" s="108"/>
      <c r="H84" s="6"/>
      <c r="I84" s="6"/>
      <c r="J84" s="6"/>
      <c r="K84" s="6"/>
      <c r="L84" s="6"/>
      <c r="M84" s="6"/>
    </row>
    <row r="85" spans="1:13" x14ac:dyDescent="0.35">
      <c r="A85" s="113">
        <v>11</v>
      </c>
      <c r="B85" s="6" t="s">
        <v>947</v>
      </c>
      <c r="C85" s="6"/>
      <c r="D85" s="6"/>
      <c r="E85" s="6"/>
      <c r="F85" s="108" t="s">
        <v>3</v>
      </c>
      <c r="G85" s="108"/>
      <c r="H85" s="6"/>
      <c r="I85" s="6"/>
      <c r="J85" s="6"/>
      <c r="K85" s="6"/>
      <c r="L85" s="6"/>
      <c r="M85" s="6"/>
    </row>
    <row r="86" spans="1:13" ht="30" customHeight="1" x14ac:dyDescent="0.35">
      <c r="A86" s="113"/>
      <c r="B86" s="124" t="s">
        <v>44</v>
      </c>
      <c r="C86" s="327" t="s">
        <v>132</v>
      </c>
      <c r="D86" s="328"/>
      <c r="E86" s="328"/>
      <c r="F86" s="328"/>
      <c r="G86" s="328"/>
      <c r="H86" s="328"/>
      <c r="I86" s="328"/>
      <c r="J86" s="328"/>
      <c r="K86" s="328"/>
      <c r="L86" s="329"/>
      <c r="M86" s="113"/>
    </row>
    <row r="87" spans="1:13" x14ac:dyDescent="0.35">
      <c r="A87" s="113"/>
      <c r="B87" s="61">
        <v>1</v>
      </c>
      <c r="C87" s="324" t="s">
        <v>948</v>
      </c>
      <c r="D87" s="325"/>
      <c r="E87" s="325"/>
      <c r="F87" s="325"/>
      <c r="G87" s="325"/>
      <c r="H87" s="325"/>
      <c r="I87" s="325"/>
      <c r="J87" s="325"/>
      <c r="K87" s="325"/>
      <c r="L87" s="326"/>
      <c r="M87" s="5"/>
    </row>
    <row r="88" spans="1:13" x14ac:dyDescent="0.35">
      <c r="A88" s="113"/>
      <c r="B88" s="61">
        <v>2</v>
      </c>
      <c r="C88" s="214" t="s">
        <v>1132</v>
      </c>
      <c r="D88" s="215"/>
      <c r="E88" s="215"/>
      <c r="F88" s="215"/>
      <c r="G88" s="215"/>
      <c r="H88" s="215"/>
      <c r="I88" s="215"/>
      <c r="J88" s="215"/>
      <c r="K88" s="215"/>
      <c r="L88" s="216"/>
      <c r="M88" s="5"/>
    </row>
    <row r="89" spans="1:13" x14ac:dyDescent="0.35">
      <c r="A89" s="113"/>
      <c r="B89" s="61">
        <v>3</v>
      </c>
      <c r="C89" s="324" t="s">
        <v>1133</v>
      </c>
      <c r="D89" s="325"/>
      <c r="E89" s="325"/>
      <c r="F89" s="325"/>
      <c r="G89" s="325"/>
      <c r="H89" s="325"/>
      <c r="I89" s="325"/>
      <c r="J89" s="325"/>
      <c r="K89" s="325"/>
      <c r="L89" s="326"/>
      <c r="M89" s="5"/>
    </row>
    <row r="90" spans="1:13" x14ac:dyDescent="0.35">
      <c r="A90" s="113"/>
      <c r="B90" s="6"/>
      <c r="C90" s="6"/>
      <c r="D90" s="6"/>
      <c r="E90" s="6"/>
      <c r="F90" s="108"/>
      <c r="G90" s="108"/>
      <c r="H90" s="6"/>
      <c r="I90" s="6"/>
      <c r="J90" s="6"/>
      <c r="K90" s="6"/>
      <c r="L90" s="6"/>
      <c r="M90" s="6"/>
    </row>
    <row r="91" spans="1:13" x14ac:dyDescent="0.35">
      <c r="A91" s="113"/>
      <c r="B91" s="6"/>
      <c r="C91" s="6"/>
      <c r="D91" s="6"/>
      <c r="E91" s="6"/>
      <c r="F91" s="108"/>
      <c r="G91" s="108"/>
      <c r="H91" s="6"/>
      <c r="I91" s="6"/>
      <c r="J91" s="6"/>
      <c r="K91" s="6"/>
      <c r="L91" s="6"/>
      <c r="M91" s="6"/>
    </row>
    <row r="92" spans="1:13" x14ac:dyDescent="0.35">
      <c r="A92" s="113">
        <v>12</v>
      </c>
      <c r="B92" s="170" t="s">
        <v>952</v>
      </c>
      <c r="C92" s="170"/>
      <c r="D92" s="170"/>
      <c r="E92" s="170"/>
      <c r="F92" s="108" t="s">
        <v>3</v>
      </c>
      <c r="G92" s="108"/>
      <c r="H92" s="6"/>
      <c r="I92" s="6"/>
      <c r="J92" s="6"/>
      <c r="K92" s="6"/>
      <c r="L92" s="6"/>
      <c r="M92" s="6"/>
    </row>
    <row r="93" spans="1:13" x14ac:dyDescent="0.35">
      <c r="A93" s="113"/>
      <c r="B93" s="297" t="s">
        <v>44</v>
      </c>
      <c r="C93" s="305" t="s">
        <v>147</v>
      </c>
      <c r="D93" s="306"/>
      <c r="E93" s="307"/>
      <c r="F93" s="297" t="s">
        <v>148</v>
      </c>
      <c r="G93" s="297"/>
      <c r="H93" s="297"/>
      <c r="I93" s="297"/>
      <c r="J93" s="297"/>
      <c r="K93" s="297" t="s">
        <v>149</v>
      </c>
      <c r="L93" s="297"/>
      <c r="M93" s="113"/>
    </row>
    <row r="94" spans="1:13" x14ac:dyDescent="0.35">
      <c r="A94" s="113"/>
      <c r="B94" s="297"/>
      <c r="C94" s="308"/>
      <c r="D94" s="309"/>
      <c r="E94" s="310"/>
      <c r="F94" s="297"/>
      <c r="G94" s="297"/>
      <c r="H94" s="297"/>
      <c r="I94" s="297"/>
      <c r="J94" s="297"/>
      <c r="K94" s="297"/>
      <c r="L94" s="297"/>
      <c r="M94" s="113"/>
    </row>
    <row r="95" spans="1:13" ht="45.75" customHeight="1" x14ac:dyDescent="0.35">
      <c r="A95" s="113"/>
      <c r="B95" s="21">
        <v>1</v>
      </c>
      <c r="C95" s="217" t="s">
        <v>316</v>
      </c>
      <c r="D95" s="218"/>
      <c r="E95" s="219"/>
      <c r="F95" s="254" t="s">
        <v>1068</v>
      </c>
      <c r="G95" s="254"/>
      <c r="H95" s="254"/>
      <c r="I95" s="254"/>
      <c r="J95" s="254"/>
      <c r="K95" s="180" t="s">
        <v>953</v>
      </c>
      <c r="L95" s="182"/>
      <c r="M95" s="8"/>
    </row>
    <row r="96" spans="1:13" ht="37.5" customHeight="1" x14ac:dyDescent="0.35">
      <c r="A96" s="113"/>
      <c r="B96" s="26">
        <v>2</v>
      </c>
      <c r="C96" s="184" t="s">
        <v>17</v>
      </c>
      <c r="D96" s="185"/>
      <c r="E96" s="186"/>
      <c r="F96" s="254" t="s">
        <v>1068</v>
      </c>
      <c r="G96" s="254"/>
      <c r="H96" s="254"/>
      <c r="I96" s="254"/>
      <c r="J96" s="254"/>
      <c r="K96" s="180" t="s">
        <v>954</v>
      </c>
      <c r="L96" s="182"/>
      <c r="M96" s="8"/>
    </row>
    <row r="97" spans="1:13" ht="54.75" customHeight="1" x14ac:dyDescent="0.35">
      <c r="A97" s="113"/>
      <c r="B97" s="21">
        <v>3</v>
      </c>
      <c r="C97" s="217" t="s">
        <v>19</v>
      </c>
      <c r="D97" s="218"/>
      <c r="E97" s="219"/>
      <c r="F97" s="254" t="s">
        <v>1068</v>
      </c>
      <c r="G97" s="254"/>
      <c r="H97" s="254"/>
      <c r="I97" s="254"/>
      <c r="J97" s="254"/>
      <c r="K97" s="180" t="s">
        <v>955</v>
      </c>
      <c r="L97" s="182"/>
      <c r="M97" s="8"/>
    </row>
    <row r="98" spans="1:13" ht="38.25" customHeight="1" x14ac:dyDescent="0.35">
      <c r="A98" s="113"/>
      <c r="B98" s="21">
        <v>4</v>
      </c>
      <c r="C98" s="217" t="s">
        <v>636</v>
      </c>
      <c r="D98" s="218"/>
      <c r="E98" s="219"/>
      <c r="F98" s="254" t="s">
        <v>1068</v>
      </c>
      <c r="G98" s="254"/>
      <c r="H98" s="254"/>
      <c r="I98" s="254"/>
      <c r="J98" s="254"/>
      <c r="K98" s="180" t="s">
        <v>956</v>
      </c>
      <c r="L98" s="182"/>
      <c r="M98" s="8"/>
    </row>
    <row r="99" spans="1:13" x14ac:dyDescent="0.35">
      <c r="A99" s="113"/>
      <c r="B99" s="6"/>
      <c r="C99" s="7"/>
      <c r="D99" s="7"/>
      <c r="E99" s="7"/>
      <c r="F99" s="12"/>
      <c r="G99" s="12"/>
      <c r="H99" s="7"/>
      <c r="I99" s="7"/>
      <c r="J99" s="7"/>
      <c r="K99" s="7"/>
      <c r="L99" s="7"/>
      <c r="M99" s="6"/>
    </row>
    <row r="100" spans="1:13" x14ac:dyDescent="0.35">
      <c r="A100" s="113">
        <v>13</v>
      </c>
      <c r="B100" s="170" t="s">
        <v>957</v>
      </c>
      <c r="C100" s="170"/>
      <c r="D100" s="170"/>
      <c r="E100" s="170"/>
      <c r="F100" s="170"/>
      <c r="G100" s="4"/>
      <c r="H100" s="6"/>
      <c r="I100" s="6"/>
      <c r="J100" s="6"/>
      <c r="K100" s="6"/>
      <c r="L100" s="6"/>
      <c r="M100" s="6"/>
    </row>
    <row r="101" spans="1:13" ht="30.75" customHeight="1" x14ac:dyDescent="0.35">
      <c r="A101" s="113"/>
      <c r="B101" s="152" t="s">
        <v>44</v>
      </c>
      <c r="C101" s="334" t="s">
        <v>163</v>
      </c>
      <c r="D101" s="335"/>
      <c r="E101" s="335"/>
      <c r="F101" s="335"/>
      <c r="G101" s="335"/>
      <c r="H101" s="336"/>
      <c r="I101" s="334" t="s">
        <v>164</v>
      </c>
      <c r="J101" s="335"/>
      <c r="K101" s="335"/>
      <c r="L101" s="335"/>
      <c r="M101" s="113"/>
    </row>
    <row r="102" spans="1:13" x14ac:dyDescent="0.35">
      <c r="A102" s="113"/>
      <c r="B102" s="61" t="s">
        <v>51</v>
      </c>
      <c r="C102" s="64" t="s">
        <v>165</v>
      </c>
      <c r="D102" s="64"/>
      <c r="E102" s="146"/>
      <c r="F102" s="64"/>
      <c r="G102" s="64"/>
      <c r="H102" s="146"/>
      <c r="I102" s="63" t="s">
        <v>958</v>
      </c>
      <c r="J102" s="64"/>
      <c r="K102" s="64"/>
      <c r="L102" s="65"/>
      <c r="M102" s="44"/>
    </row>
    <row r="103" spans="1:13" x14ac:dyDescent="0.35">
      <c r="A103" s="113"/>
      <c r="B103" s="61">
        <v>2</v>
      </c>
      <c r="C103" s="64" t="s">
        <v>167</v>
      </c>
      <c r="D103" s="64"/>
      <c r="E103" s="146"/>
      <c r="F103" s="64"/>
      <c r="G103" s="64"/>
      <c r="H103" s="146"/>
      <c r="I103" s="78" t="s">
        <v>959</v>
      </c>
      <c r="J103" s="79"/>
      <c r="K103" s="79"/>
      <c r="L103" s="80"/>
      <c r="M103" s="108"/>
    </row>
    <row r="104" spans="1:13" x14ac:dyDescent="0.35">
      <c r="A104" s="113"/>
      <c r="B104" s="61">
        <v>3</v>
      </c>
      <c r="C104" s="64" t="s">
        <v>169</v>
      </c>
      <c r="D104" s="64"/>
      <c r="E104" s="146"/>
      <c r="F104" s="64"/>
      <c r="G104" s="64"/>
      <c r="H104" s="146"/>
      <c r="I104" s="78" t="s">
        <v>960</v>
      </c>
      <c r="J104" s="79"/>
      <c r="K104" s="79"/>
      <c r="L104" s="80"/>
      <c r="M104" s="108"/>
    </row>
    <row r="105" spans="1:13" x14ac:dyDescent="0.35">
      <c r="A105" s="113"/>
      <c r="B105" s="61">
        <v>4</v>
      </c>
      <c r="C105" s="79" t="s">
        <v>961</v>
      </c>
      <c r="D105" s="79"/>
      <c r="E105" s="146"/>
      <c r="F105" s="79"/>
      <c r="G105" s="79"/>
      <c r="H105" s="146"/>
      <c r="I105" s="78" t="s">
        <v>962</v>
      </c>
      <c r="J105" s="79"/>
      <c r="K105" s="79"/>
      <c r="L105" s="80"/>
      <c r="M105" s="108"/>
    </row>
    <row r="106" spans="1:13" x14ac:dyDescent="0.35">
      <c r="A106" s="113"/>
      <c r="B106" s="61">
        <v>5</v>
      </c>
      <c r="C106" s="79" t="s">
        <v>173</v>
      </c>
      <c r="D106" s="79"/>
      <c r="E106" s="146"/>
      <c r="F106" s="79"/>
      <c r="G106" s="79"/>
      <c r="H106" s="146"/>
      <c r="I106" s="78" t="s">
        <v>963</v>
      </c>
      <c r="J106" s="79"/>
      <c r="K106" s="79"/>
      <c r="L106" s="80"/>
      <c r="M106" s="108"/>
    </row>
    <row r="107" spans="1:13" x14ac:dyDescent="0.35">
      <c r="A107" s="113"/>
      <c r="B107" s="61">
        <v>6</v>
      </c>
      <c r="C107" s="79" t="s">
        <v>175</v>
      </c>
      <c r="D107" s="79"/>
      <c r="E107" s="146"/>
      <c r="F107" s="79"/>
      <c r="G107" s="79"/>
      <c r="H107" s="146"/>
      <c r="I107" s="78" t="s">
        <v>964</v>
      </c>
      <c r="J107" s="79"/>
      <c r="K107" s="79"/>
      <c r="L107" s="80"/>
      <c r="M107" s="108"/>
    </row>
    <row r="108" spans="1:13" x14ac:dyDescent="0.35">
      <c r="A108" s="113"/>
      <c r="B108" s="61">
        <v>7</v>
      </c>
      <c r="C108" s="79" t="s">
        <v>177</v>
      </c>
      <c r="D108" s="79"/>
      <c r="E108" s="146"/>
      <c r="F108" s="79"/>
      <c r="G108" s="79"/>
      <c r="H108" s="146"/>
      <c r="I108" s="78" t="s">
        <v>178</v>
      </c>
      <c r="J108" s="79"/>
      <c r="K108" s="79"/>
      <c r="L108" s="80"/>
      <c r="M108" s="108"/>
    </row>
    <row r="109" spans="1:13" x14ac:dyDescent="0.35">
      <c r="A109" s="113"/>
      <c r="B109" s="61">
        <v>8</v>
      </c>
      <c r="C109" s="64" t="s">
        <v>179</v>
      </c>
      <c r="D109" s="64"/>
      <c r="E109" s="146"/>
      <c r="F109" s="64"/>
      <c r="G109" s="64"/>
      <c r="H109" s="146"/>
      <c r="I109" s="63" t="s">
        <v>965</v>
      </c>
      <c r="J109" s="64"/>
      <c r="K109" s="64"/>
      <c r="L109" s="65"/>
      <c r="M109" s="44"/>
    </row>
    <row r="110" spans="1:13" x14ac:dyDescent="0.35">
      <c r="A110" s="113"/>
      <c r="B110" s="6"/>
      <c r="C110" s="6"/>
      <c r="D110" s="6"/>
      <c r="E110" s="6"/>
      <c r="F110" s="108"/>
      <c r="G110" s="108"/>
      <c r="H110" s="6"/>
      <c r="I110" s="6"/>
      <c r="J110" s="6"/>
      <c r="K110" s="6"/>
      <c r="L110" s="6"/>
      <c r="M110" s="6"/>
    </row>
    <row r="111" spans="1:13" x14ac:dyDescent="0.35">
      <c r="A111" s="113">
        <v>14</v>
      </c>
      <c r="B111" s="170" t="s">
        <v>966</v>
      </c>
      <c r="C111" s="170"/>
      <c r="D111" s="170"/>
      <c r="E111" s="170"/>
      <c r="F111" s="108"/>
      <c r="G111" s="108"/>
      <c r="H111" s="6"/>
      <c r="I111" s="6"/>
      <c r="J111" s="6"/>
      <c r="K111" s="6"/>
      <c r="L111" s="6"/>
      <c r="M111" s="6"/>
    </row>
    <row r="112" spans="1:13" x14ac:dyDescent="0.35">
      <c r="A112" s="113"/>
      <c r="B112" s="297" t="s">
        <v>44</v>
      </c>
      <c r="C112" s="327" t="s">
        <v>967</v>
      </c>
      <c r="D112" s="328"/>
      <c r="E112" s="328"/>
      <c r="F112" s="328"/>
      <c r="G112" s="328"/>
      <c r="H112" s="328"/>
      <c r="I112" s="327" t="s">
        <v>183</v>
      </c>
      <c r="J112" s="328"/>
      <c r="K112" s="328"/>
      <c r="L112" s="329"/>
      <c r="M112" s="147"/>
    </row>
    <row r="113" spans="1:13" x14ac:dyDescent="0.35">
      <c r="A113" s="113"/>
      <c r="B113" s="297"/>
      <c r="C113" s="327"/>
      <c r="D113" s="328"/>
      <c r="E113" s="328"/>
      <c r="F113" s="328"/>
      <c r="G113" s="328"/>
      <c r="H113" s="328"/>
      <c r="I113" s="327"/>
      <c r="J113" s="328"/>
      <c r="K113" s="328"/>
      <c r="L113" s="329"/>
      <c r="M113" s="147"/>
    </row>
    <row r="114" spans="1:13" x14ac:dyDescent="0.35">
      <c r="A114" s="113"/>
      <c r="B114" s="84" t="s">
        <v>51</v>
      </c>
      <c r="C114" s="332" t="s">
        <v>419</v>
      </c>
      <c r="D114" s="240"/>
      <c r="E114" s="240"/>
      <c r="F114" s="240"/>
      <c r="G114" s="240"/>
      <c r="H114" s="241"/>
      <c r="I114" s="33"/>
      <c r="J114" s="34"/>
      <c r="K114" s="34"/>
      <c r="L114" s="35"/>
      <c r="M114" s="5"/>
    </row>
    <row r="115" spans="1:13" x14ac:dyDescent="0.35">
      <c r="A115" s="113"/>
      <c r="B115" s="6"/>
      <c r="C115" s="6"/>
      <c r="D115" s="6"/>
      <c r="E115" s="6"/>
      <c r="F115" s="108"/>
      <c r="G115" s="108"/>
      <c r="H115" s="6"/>
      <c r="I115" s="6"/>
      <c r="J115" s="6"/>
      <c r="K115" s="6"/>
      <c r="L115" s="6"/>
      <c r="M115" s="6"/>
    </row>
    <row r="116" spans="1:13" x14ac:dyDescent="0.35">
      <c r="A116" s="113">
        <v>15</v>
      </c>
      <c r="B116" s="44" t="s">
        <v>968</v>
      </c>
      <c r="C116" s="44"/>
      <c r="D116" s="44"/>
      <c r="E116" s="44"/>
      <c r="F116" s="108"/>
      <c r="G116" s="108"/>
      <c r="H116" s="44"/>
      <c r="I116" s="44"/>
      <c r="J116" s="44"/>
      <c r="K116" s="44"/>
      <c r="L116" s="44"/>
      <c r="M116" s="44"/>
    </row>
    <row r="117" spans="1:13" x14ac:dyDescent="0.35">
      <c r="A117" s="113"/>
      <c r="B117" s="148" t="s">
        <v>9</v>
      </c>
      <c r="C117" s="44" t="s">
        <v>969</v>
      </c>
      <c r="D117" s="44"/>
      <c r="E117" s="149"/>
      <c r="F117" s="108"/>
      <c r="G117" s="131"/>
      <c r="H117" s="149"/>
      <c r="I117" s="44"/>
      <c r="J117" s="44"/>
      <c r="K117" s="44"/>
      <c r="L117" s="44"/>
      <c r="M117" s="44"/>
    </row>
    <row r="118" spans="1:13" x14ac:dyDescent="0.35">
      <c r="A118" s="113"/>
      <c r="B118" s="148"/>
      <c r="C118" s="108" t="s">
        <v>341</v>
      </c>
      <c r="D118" s="44" t="s">
        <v>970</v>
      </c>
      <c r="E118" s="108"/>
      <c r="F118" s="131"/>
      <c r="G118" s="149"/>
      <c r="H118" s="44"/>
      <c r="I118" s="44"/>
      <c r="J118" s="44"/>
      <c r="K118" s="149"/>
      <c r="L118" s="44"/>
      <c r="M118" s="44"/>
    </row>
    <row r="119" spans="1:13" x14ac:dyDescent="0.35">
      <c r="A119" s="113"/>
      <c r="B119" s="148"/>
      <c r="C119" s="108" t="s">
        <v>341</v>
      </c>
      <c r="D119" s="44" t="s">
        <v>971</v>
      </c>
      <c r="E119" s="108"/>
      <c r="F119" s="131"/>
      <c r="G119" s="149"/>
      <c r="H119" s="44"/>
      <c r="I119" s="44"/>
      <c r="J119" s="44"/>
      <c r="K119" s="149"/>
      <c r="L119" s="44"/>
      <c r="M119" s="44"/>
    </row>
    <row r="120" spans="1:13" x14ac:dyDescent="0.35">
      <c r="A120" s="113"/>
      <c r="B120" s="148"/>
      <c r="C120" s="108" t="s">
        <v>341</v>
      </c>
      <c r="D120" s="44" t="s">
        <v>972</v>
      </c>
      <c r="E120" s="108"/>
      <c r="F120" s="131"/>
      <c r="G120" s="149"/>
      <c r="H120" s="44"/>
      <c r="I120" s="44"/>
      <c r="J120" s="44"/>
      <c r="K120" s="149"/>
      <c r="L120" s="44"/>
      <c r="M120" s="44"/>
    </row>
    <row r="121" spans="1:13" x14ac:dyDescent="0.35">
      <c r="A121" s="113"/>
      <c r="B121" s="148"/>
      <c r="C121" s="108"/>
      <c r="D121" s="44"/>
      <c r="E121" s="108"/>
      <c r="F121" s="131"/>
      <c r="G121" s="149"/>
      <c r="H121" s="44"/>
      <c r="I121" s="44"/>
      <c r="J121" s="44"/>
      <c r="K121" s="149"/>
      <c r="L121" s="44"/>
      <c r="M121" s="44"/>
    </row>
    <row r="122" spans="1:13" x14ac:dyDescent="0.35">
      <c r="A122" s="113"/>
      <c r="B122" s="148" t="s">
        <v>11</v>
      </c>
      <c r="C122" s="44" t="s">
        <v>973</v>
      </c>
      <c r="D122" s="44"/>
      <c r="E122" s="149"/>
      <c r="F122" s="108"/>
      <c r="G122" s="108"/>
      <c r="H122" s="149"/>
      <c r="I122" s="44"/>
      <c r="J122" s="44"/>
      <c r="K122" s="44"/>
      <c r="L122" s="44"/>
      <c r="M122" s="44"/>
    </row>
    <row r="123" spans="1:13" x14ac:dyDescent="0.35">
      <c r="A123" s="113"/>
      <c r="B123" s="148"/>
      <c r="C123" s="148" t="s">
        <v>974</v>
      </c>
      <c r="D123" s="113" t="s">
        <v>975</v>
      </c>
      <c r="E123" s="44" t="s">
        <v>976</v>
      </c>
      <c r="F123" s="108"/>
      <c r="G123" s="108"/>
      <c r="H123" s="149"/>
      <c r="I123" s="44"/>
      <c r="J123" s="44"/>
      <c r="K123" s="44"/>
      <c r="L123" s="44"/>
      <c r="M123" s="44"/>
    </row>
    <row r="124" spans="1:13" x14ac:dyDescent="0.35">
      <c r="A124" s="113"/>
      <c r="B124" s="148"/>
      <c r="C124" s="148" t="s">
        <v>977</v>
      </c>
      <c r="D124" s="113" t="s">
        <v>978</v>
      </c>
      <c r="E124" s="44" t="s">
        <v>979</v>
      </c>
      <c r="F124" s="108"/>
      <c r="G124" s="108"/>
      <c r="H124" s="149"/>
      <c r="I124" s="44"/>
      <c r="J124" s="44"/>
      <c r="K124" s="44"/>
      <c r="L124" s="44"/>
      <c r="M124" s="44"/>
    </row>
    <row r="125" spans="1:13" x14ac:dyDescent="0.35">
      <c r="A125" s="113"/>
      <c r="B125" s="148"/>
      <c r="C125" s="148" t="s">
        <v>980</v>
      </c>
      <c r="D125" s="113" t="s">
        <v>981</v>
      </c>
      <c r="E125" s="44" t="s">
        <v>982</v>
      </c>
      <c r="F125" s="108"/>
      <c r="G125" s="108"/>
      <c r="H125" s="44"/>
      <c r="I125" s="44"/>
      <c r="J125" s="44"/>
      <c r="K125" s="44"/>
      <c r="L125" s="44"/>
      <c r="M125" s="44"/>
    </row>
    <row r="126" spans="1:13" x14ac:dyDescent="0.35">
      <c r="A126" s="113"/>
      <c r="B126" s="148"/>
      <c r="C126" s="148"/>
      <c r="D126" s="148"/>
      <c r="E126" s="44"/>
      <c r="F126" s="108"/>
      <c r="G126" s="108"/>
      <c r="H126" s="44"/>
      <c r="I126" s="44"/>
      <c r="J126" s="44"/>
      <c r="K126" s="44"/>
      <c r="L126" s="44"/>
      <c r="M126" s="44"/>
    </row>
    <row r="127" spans="1:13" ht="15" customHeight="1" x14ac:dyDescent="0.35">
      <c r="A127" s="113"/>
      <c r="B127" s="148" t="s">
        <v>13</v>
      </c>
      <c r="C127" s="44" t="s">
        <v>983</v>
      </c>
      <c r="D127" s="44"/>
      <c r="E127" s="149"/>
      <c r="F127" s="108"/>
      <c r="G127" s="131"/>
      <c r="H127" s="149"/>
      <c r="I127" s="149"/>
      <c r="J127" s="102"/>
      <c r="K127" s="102"/>
      <c r="L127" s="102"/>
      <c r="M127" s="102"/>
    </row>
    <row r="128" spans="1:13" ht="39" customHeight="1" x14ac:dyDescent="0.35">
      <c r="A128" s="113"/>
      <c r="B128" s="148"/>
      <c r="C128" s="12" t="s">
        <v>974</v>
      </c>
      <c r="D128" s="115" t="s">
        <v>984</v>
      </c>
      <c r="E128" s="172" t="s">
        <v>985</v>
      </c>
      <c r="F128" s="172"/>
      <c r="G128" s="172"/>
      <c r="H128" s="172"/>
      <c r="I128" s="172"/>
      <c r="J128" s="172"/>
      <c r="K128" s="172"/>
      <c r="L128" s="172"/>
      <c r="M128" s="9"/>
    </row>
    <row r="129" spans="1:13" ht="48.75" customHeight="1" x14ac:dyDescent="0.35">
      <c r="A129" s="113"/>
      <c r="B129" s="148"/>
      <c r="C129" s="12" t="s">
        <v>977</v>
      </c>
      <c r="D129" s="115" t="s">
        <v>986</v>
      </c>
      <c r="E129" s="172" t="s">
        <v>987</v>
      </c>
      <c r="F129" s="172"/>
      <c r="G129" s="172"/>
      <c r="H129" s="172"/>
      <c r="I129" s="172"/>
      <c r="J129" s="172"/>
      <c r="K129" s="172"/>
      <c r="L129" s="172"/>
      <c r="M129" s="9"/>
    </row>
    <row r="130" spans="1:13" ht="38.25" customHeight="1" x14ac:dyDescent="0.35">
      <c r="A130" s="113"/>
      <c r="B130" s="148"/>
      <c r="C130" s="12" t="s">
        <v>980</v>
      </c>
      <c r="D130" s="115" t="s">
        <v>988</v>
      </c>
      <c r="E130" s="172" t="s">
        <v>989</v>
      </c>
      <c r="F130" s="172"/>
      <c r="G130" s="172"/>
      <c r="H130" s="172"/>
      <c r="I130" s="172"/>
      <c r="J130" s="172"/>
      <c r="K130" s="172"/>
      <c r="L130" s="172"/>
      <c r="M130" s="9"/>
    </row>
    <row r="131" spans="1:13" ht="15" customHeight="1" x14ac:dyDescent="0.35">
      <c r="A131" s="113"/>
      <c r="B131" s="148"/>
      <c r="C131" s="108"/>
      <c r="D131" s="141"/>
      <c r="E131" s="114"/>
      <c r="F131" s="114"/>
      <c r="G131" s="114"/>
      <c r="H131" s="114"/>
      <c r="I131" s="114"/>
      <c r="J131" s="114"/>
      <c r="K131" s="114"/>
      <c r="L131" s="114"/>
      <c r="M131" s="114"/>
    </row>
    <row r="132" spans="1:13" x14ac:dyDescent="0.35">
      <c r="A132" s="113"/>
      <c r="B132" s="148" t="s">
        <v>16</v>
      </c>
      <c r="C132" s="44" t="s">
        <v>990</v>
      </c>
      <c r="D132" s="148"/>
      <c r="E132" s="149"/>
      <c r="F132" s="113"/>
      <c r="G132" s="131"/>
      <c r="H132" s="149"/>
      <c r="I132" s="44"/>
      <c r="J132" s="44"/>
      <c r="K132" s="44"/>
      <c r="L132" s="44"/>
      <c r="M132" s="44"/>
    </row>
    <row r="133" spans="1:13" x14ac:dyDescent="0.35">
      <c r="A133" s="113"/>
      <c r="B133" s="148"/>
      <c r="C133" s="108" t="s">
        <v>974</v>
      </c>
      <c r="D133" s="44" t="s">
        <v>991</v>
      </c>
      <c r="E133" s="44"/>
      <c r="F133" s="113"/>
      <c r="G133" s="131"/>
      <c r="H133" s="149"/>
      <c r="I133" s="44"/>
      <c r="J133" s="44"/>
      <c r="K133" s="44"/>
      <c r="L133" s="44"/>
      <c r="M133" s="44"/>
    </row>
    <row r="134" spans="1:13" x14ac:dyDescent="0.35">
      <c r="A134" s="113"/>
      <c r="B134" s="148"/>
      <c r="C134" s="108"/>
      <c r="D134" s="44" t="s">
        <v>210</v>
      </c>
      <c r="E134" s="44"/>
      <c r="F134" s="113"/>
      <c r="G134" s="131"/>
      <c r="H134" s="149"/>
      <c r="I134" s="44"/>
      <c r="J134" s="44"/>
      <c r="K134" s="44"/>
      <c r="L134" s="44"/>
      <c r="M134" s="44"/>
    </row>
    <row r="135" spans="1:13" x14ac:dyDescent="0.35">
      <c r="A135" s="113"/>
      <c r="B135" s="148"/>
      <c r="C135" s="108" t="s">
        <v>977</v>
      </c>
      <c r="D135" s="44" t="s">
        <v>992</v>
      </c>
      <c r="E135" s="44"/>
      <c r="F135" s="113"/>
      <c r="G135" s="131"/>
      <c r="H135" s="149"/>
      <c r="I135" s="44"/>
      <c r="J135" s="44"/>
      <c r="K135" s="44"/>
      <c r="L135" s="44"/>
      <c r="M135" s="44"/>
    </row>
    <row r="136" spans="1:13" x14ac:dyDescent="0.35">
      <c r="A136" s="113"/>
      <c r="B136" s="148"/>
      <c r="C136" s="108" t="s">
        <v>980</v>
      </c>
      <c r="D136" s="44" t="s">
        <v>993</v>
      </c>
      <c r="E136" s="44"/>
      <c r="F136" s="113"/>
      <c r="G136" s="108"/>
      <c r="H136" s="44"/>
      <c r="I136" s="44"/>
      <c r="J136" s="44"/>
      <c r="K136" s="44"/>
      <c r="L136" s="44"/>
      <c r="M136" s="44"/>
    </row>
    <row r="137" spans="1:13" x14ac:dyDescent="0.35">
      <c r="A137" s="113"/>
      <c r="B137" s="148"/>
      <c r="C137" s="108"/>
      <c r="D137" s="44"/>
      <c r="E137" s="44"/>
      <c r="F137" s="113"/>
      <c r="G137" s="108"/>
      <c r="H137" s="44"/>
      <c r="I137" s="44"/>
      <c r="J137" s="44"/>
      <c r="K137" s="44"/>
      <c r="L137" s="44"/>
      <c r="M137" s="44"/>
    </row>
    <row r="138" spans="1:13" x14ac:dyDescent="0.35">
      <c r="A138" s="113"/>
      <c r="B138" s="148" t="s">
        <v>18</v>
      </c>
      <c r="C138" s="44" t="s">
        <v>994</v>
      </c>
      <c r="D138" s="148"/>
      <c r="E138" s="149"/>
      <c r="F138" s="113"/>
      <c r="G138" s="131"/>
      <c r="H138" s="149"/>
      <c r="I138" s="44"/>
      <c r="J138" s="44"/>
      <c r="K138" s="44"/>
      <c r="L138" s="44"/>
      <c r="M138" s="44"/>
    </row>
    <row r="139" spans="1:13" x14ac:dyDescent="0.35">
      <c r="A139" s="113"/>
      <c r="B139" s="148"/>
      <c r="C139" s="108" t="s">
        <v>341</v>
      </c>
      <c r="D139" s="44" t="s">
        <v>215</v>
      </c>
      <c r="E139" s="44"/>
      <c r="F139" s="113"/>
      <c r="G139" s="131"/>
      <c r="H139" s="149"/>
      <c r="I139" s="44"/>
      <c r="J139" s="44"/>
      <c r="K139" s="44"/>
      <c r="L139" s="44"/>
      <c r="M139" s="44"/>
    </row>
    <row r="140" spans="1:13" x14ac:dyDescent="0.35">
      <c r="A140" s="113"/>
      <c r="B140" s="148"/>
      <c r="C140" s="108" t="s">
        <v>341</v>
      </c>
      <c r="D140" s="44" t="s">
        <v>995</v>
      </c>
      <c r="E140" s="44"/>
      <c r="F140" s="113"/>
      <c r="G140" s="131"/>
      <c r="H140" s="149"/>
      <c r="I140" s="44"/>
      <c r="J140" s="44"/>
      <c r="K140" s="44"/>
      <c r="L140" s="44"/>
      <c r="M140" s="44"/>
    </row>
    <row r="141" spans="1:13" x14ac:dyDescent="0.35">
      <c r="A141" s="113"/>
      <c r="B141" s="148"/>
      <c r="C141" s="108" t="s">
        <v>341</v>
      </c>
      <c r="D141" s="44" t="s">
        <v>214</v>
      </c>
      <c r="E141" s="44"/>
      <c r="F141" s="113"/>
      <c r="G141" s="131"/>
      <c r="H141" s="149"/>
      <c r="I141" s="44"/>
      <c r="J141" s="44"/>
      <c r="K141" s="44"/>
      <c r="L141" s="44"/>
      <c r="M141" s="44"/>
    </row>
    <row r="142" spans="1:13" x14ac:dyDescent="0.35">
      <c r="A142" s="113"/>
      <c r="B142" s="148"/>
      <c r="C142" s="108" t="s">
        <v>341</v>
      </c>
      <c r="D142" s="44" t="s">
        <v>216</v>
      </c>
      <c r="E142" s="44"/>
      <c r="F142" s="113"/>
      <c r="G142" s="108"/>
      <c r="H142" s="44"/>
      <c r="I142" s="44"/>
      <c r="J142" s="44"/>
      <c r="K142" s="44"/>
      <c r="L142" s="44"/>
      <c r="M142" s="44"/>
    </row>
    <row r="143" spans="1:13" x14ac:dyDescent="0.35">
      <c r="A143" s="113"/>
      <c r="B143" s="148"/>
      <c r="C143" s="108"/>
      <c r="D143" s="44"/>
      <c r="E143" s="44"/>
      <c r="F143" s="113"/>
      <c r="G143" s="108"/>
      <c r="H143" s="44"/>
      <c r="I143" s="44"/>
      <c r="J143" s="44"/>
      <c r="K143" s="44"/>
      <c r="L143" s="44"/>
      <c r="M143" s="44"/>
    </row>
    <row r="144" spans="1:13" x14ac:dyDescent="0.35">
      <c r="A144" s="113"/>
      <c r="B144" s="148" t="s">
        <v>20</v>
      </c>
      <c r="C144" s="44" t="s">
        <v>996</v>
      </c>
      <c r="D144" s="148"/>
      <c r="E144" s="149"/>
      <c r="F144" s="113"/>
      <c r="G144" s="108"/>
      <c r="H144" s="44"/>
      <c r="I144" s="44"/>
      <c r="J144" s="44"/>
      <c r="K144" s="44"/>
      <c r="L144" s="44"/>
      <c r="M144" s="44"/>
    </row>
    <row r="145" spans="1:13" x14ac:dyDescent="0.35">
      <c r="A145" s="113"/>
      <c r="B145" s="44"/>
      <c r="C145" s="44" t="s">
        <v>974</v>
      </c>
      <c r="D145" s="44" t="s">
        <v>218</v>
      </c>
      <c r="E145" s="149"/>
      <c r="F145" s="113" t="s">
        <v>3</v>
      </c>
      <c r="G145" s="108" t="s">
        <v>997</v>
      </c>
      <c r="H145" s="44"/>
      <c r="I145" s="44"/>
      <c r="J145" s="44"/>
      <c r="K145" s="44"/>
      <c r="L145" s="44"/>
      <c r="M145" s="44"/>
    </row>
    <row r="146" spans="1:13" x14ac:dyDescent="0.35">
      <c r="A146" s="113"/>
      <c r="B146" s="44"/>
      <c r="C146" s="44" t="s">
        <v>977</v>
      </c>
      <c r="D146" s="44" t="s">
        <v>220</v>
      </c>
      <c r="E146" s="149"/>
      <c r="F146" s="113" t="s">
        <v>3</v>
      </c>
      <c r="G146" s="108" t="s">
        <v>998</v>
      </c>
      <c r="H146" s="44"/>
      <c r="I146" s="44"/>
      <c r="J146" s="44"/>
      <c r="K146" s="44"/>
      <c r="L146" s="44"/>
      <c r="M146" s="44"/>
    </row>
    <row r="147" spans="1:13" x14ac:dyDescent="0.35">
      <c r="A147" s="113"/>
      <c r="B147" s="44"/>
      <c r="C147" s="44" t="s">
        <v>980</v>
      </c>
      <c r="D147" s="44" t="s">
        <v>222</v>
      </c>
      <c r="E147" s="149"/>
      <c r="F147" s="113" t="s">
        <v>3</v>
      </c>
      <c r="G147" s="108" t="s">
        <v>998</v>
      </c>
      <c r="H147" s="44"/>
      <c r="I147" s="44"/>
      <c r="J147" s="44"/>
      <c r="K147" s="44"/>
      <c r="L147" s="44"/>
      <c r="M147" s="44"/>
    </row>
    <row r="148" spans="1:13" x14ac:dyDescent="0.35">
      <c r="A148" s="113"/>
      <c r="B148" s="44"/>
      <c r="C148" s="44" t="s">
        <v>999</v>
      </c>
      <c r="D148" s="44" t="s">
        <v>1000</v>
      </c>
      <c r="E148" s="149"/>
      <c r="F148" s="113" t="s">
        <v>3</v>
      </c>
      <c r="G148" s="108" t="s">
        <v>998</v>
      </c>
      <c r="H148" s="44"/>
      <c r="I148" s="44"/>
      <c r="J148" s="44"/>
      <c r="K148" s="44"/>
      <c r="L148" s="44"/>
      <c r="M148" s="44"/>
    </row>
    <row r="149" spans="1:13" x14ac:dyDescent="0.35">
      <c r="A149" s="113"/>
      <c r="B149" s="44"/>
      <c r="C149" s="44" t="s">
        <v>1001</v>
      </c>
      <c r="D149" s="44" t="s">
        <v>224</v>
      </c>
      <c r="E149" s="149"/>
      <c r="F149" s="113" t="s">
        <v>3</v>
      </c>
      <c r="G149" s="108" t="s">
        <v>998</v>
      </c>
      <c r="H149" s="44"/>
      <c r="I149" s="44"/>
      <c r="J149" s="44"/>
      <c r="K149" s="44"/>
      <c r="L149" s="44"/>
      <c r="M149" s="44"/>
    </row>
    <row r="150" spans="1:13" x14ac:dyDescent="0.35">
      <c r="A150" s="113"/>
      <c r="B150" s="44"/>
      <c r="C150" s="44" t="s">
        <v>1002</v>
      </c>
      <c r="D150" s="44" t="s">
        <v>709</v>
      </c>
      <c r="E150" s="149"/>
      <c r="F150" s="113" t="s">
        <v>3</v>
      </c>
      <c r="G150" s="108" t="s">
        <v>1003</v>
      </c>
      <c r="H150" s="44"/>
      <c r="I150" s="44"/>
      <c r="J150" s="44"/>
      <c r="K150" s="44"/>
      <c r="L150" s="44"/>
      <c r="M150" s="44"/>
    </row>
    <row r="151" spans="1:13" x14ac:dyDescent="0.35">
      <c r="A151" s="113"/>
      <c r="B151" s="44"/>
      <c r="C151" s="44" t="s">
        <v>1004</v>
      </c>
      <c r="D151" s="44" t="s">
        <v>227</v>
      </c>
      <c r="E151" s="149"/>
      <c r="F151" s="113" t="s">
        <v>3</v>
      </c>
      <c r="G151" s="108" t="s">
        <v>998</v>
      </c>
      <c r="H151" s="44"/>
      <c r="I151" s="44"/>
      <c r="J151" s="44"/>
      <c r="K151" s="44"/>
      <c r="L151" s="44"/>
      <c r="M151" s="44"/>
    </row>
    <row r="152" spans="1:13" x14ac:dyDescent="0.35">
      <c r="A152" s="113"/>
      <c r="B152" s="44"/>
      <c r="C152" s="44"/>
      <c r="D152" s="44"/>
      <c r="E152" s="44"/>
      <c r="F152" s="113"/>
      <c r="G152" s="108"/>
      <c r="H152" s="44"/>
      <c r="I152" s="44"/>
      <c r="J152" s="44"/>
      <c r="K152" s="44"/>
      <c r="L152" s="44"/>
      <c r="M152" s="44"/>
    </row>
    <row r="153" spans="1:13" x14ac:dyDescent="0.35">
      <c r="A153" s="113"/>
      <c r="B153" s="148" t="s">
        <v>1005</v>
      </c>
      <c r="C153" s="44" t="s">
        <v>1006</v>
      </c>
      <c r="D153" s="148"/>
      <c r="E153" s="149"/>
      <c r="F153" s="113"/>
      <c r="G153" s="108" t="s">
        <v>207</v>
      </c>
      <c r="H153" s="44"/>
      <c r="I153" s="44"/>
      <c r="J153" s="44"/>
      <c r="K153" s="44"/>
      <c r="L153" s="44"/>
      <c r="M153" s="44"/>
    </row>
    <row r="154" spans="1:13" x14ac:dyDescent="0.35">
      <c r="A154" s="113"/>
      <c r="B154" s="44"/>
      <c r="C154" s="44" t="s">
        <v>974</v>
      </c>
      <c r="D154" s="44" t="s">
        <v>231</v>
      </c>
      <c r="E154" s="149"/>
      <c r="F154" s="113" t="s">
        <v>3</v>
      </c>
      <c r="G154" s="108" t="s">
        <v>1007</v>
      </c>
      <c r="H154" s="44"/>
      <c r="I154" s="44"/>
      <c r="J154" s="44"/>
      <c r="K154" s="44"/>
      <c r="L154" s="44"/>
      <c r="M154" s="44"/>
    </row>
    <row r="155" spans="1:13" x14ac:dyDescent="0.35">
      <c r="A155" s="113"/>
      <c r="B155" s="44"/>
      <c r="C155" s="44" t="s">
        <v>977</v>
      </c>
      <c r="D155" s="44" t="s">
        <v>1008</v>
      </c>
      <c r="E155" s="149"/>
      <c r="F155" s="113" t="s">
        <v>3</v>
      </c>
      <c r="G155" s="108" t="s">
        <v>1009</v>
      </c>
      <c r="H155" s="44"/>
      <c r="I155" s="44"/>
      <c r="J155" s="44"/>
      <c r="K155" s="44"/>
      <c r="L155" s="44"/>
      <c r="M155" s="44"/>
    </row>
    <row r="156" spans="1:13" x14ac:dyDescent="0.35">
      <c r="A156" s="113"/>
      <c r="B156" s="44"/>
      <c r="C156" s="44"/>
      <c r="D156" s="44"/>
      <c r="E156" s="149"/>
      <c r="F156" s="108"/>
      <c r="G156" s="108" t="s">
        <v>1010</v>
      </c>
      <c r="H156" s="44"/>
      <c r="I156" s="44"/>
      <c r="J156" s="44"/>
      <c r="K156" s="44"/>
      <c r="L156" s="44"/>
      <c r="M156" s="44"/>
    </row>
    <row r="157" spans="1:13" x14ac:dyDescent="0.35">
      <c r="A157" s="113"/>
      <c r="B157" s="44"/>
      <c r="C157" s="44" t="s">
        <v>980</v>
      </c>
      <c r="D157" s="44" t="s">
        <v>235</v>
      </c>
      <c r="E157" s="149"/>
      <c r="F157" s="108" t="s">
        <v>3</v>
      </c>
      <c r="G157" s="108" t="s">
        <v>341</v>
      </c>
      <c r="H157" s="44"/>
      <c r="I157" s="44"/>
      <c r="J157" s="44"/>
      <c r="K157" s="44"/>
      <c r="L157" s="44"/>
      <c r="M157" s="44"/>
    </row>
    <row r="158" spans="1:13" x14ac:dyDescent="0.35">
      <c r="A158" s="113"/>
      <c r="B158" s="44"/>
      <c r="C158" s="44"/>
      <c r="D158" s="44"/>
      <c r="E158" s="149"/>
      <c r="F158" s="108"/>
      <c r="G158" s="108"/>
      <c r="H158" s="44"/>
      <c r="I158" s="44"/>
      <c r="J158" s="44"/>
      <c r="K158" s="44"/>
      <c r="L158" s="44"/>
      <c r="M158" s="44"/>
    </row>
    <row r="159" spans="1:13" ht="29.25" customHeight="1" x14ac:dyDescent="0.35">
      <c r="A159" s="8">
        <v>16</v>
      </c>
      <c r="B159" s="333" t="s">
        <v>1011</v>
      </c>
      <c r="C159" s="333"/>
      <c r="D159" s="333"/>
      <c r="E159" s="333"/>
      <c r="F159" s="113" t="s">
        <v>3</v>
      </c>
      <c r="G159" s="108" t="s">
        <v>649</v>
      </c>
      <c r="H159" s="44"/>
      <c r="I159" s="44"/>
      <c r="J159" s="44"/>
      <c r="K159" s="44"/>
      <c r="L159" s="44"/>
      <c r="M159" s="44"/>
    </row>
    <row r="160" spans="1:13" ht="15" customHeight="1" x14ac:dyDescent="0.35">
      <c r="A160" s="113"/>
      <c r="B160" s="114"/>
      <c r="C160" s="114"/>
      <c r="D160" s="114"/>
      <c r="E160" s="114"/>
      <c r="F160" s="113"/>
      <c r="G160" s="108"/>
      <c r="H160" s="44"/>
      <c r="I160" s="44"/>
      <c r="J160" s="44"/>
      <c r="K160" s="44"/>
      <c r="L160" s="44"/>
      <c r="M160" s="44"/>
    </row>
    <row r="161" spans="1:13" x14ac:dyDescent="0.35">
      <c r="A161" s="113">
        <v>17</v>
      </c>
      <c r="B161" s="293" t="s">
        <v>1012</v>
      </c>
      <c r="C161" s="293"/>
      <c r="D161" s="293"/>
      <c r="E161" s="293"/>
      <c r="F161" s="113" t="s">
        <v>3</v>
      </c>
      <c r="G161" s="108" t="s">
        <v>1134</v>
      </c>
      <c r="H161" s="44"/>
      <c r="I161" s="44"/>
      <c r="J161" s="44"/>
      <c r="K161" s="44"/>
      <c r="L161" s="44"/>
      <c r="M161" s="44"/>
    </row>
    <row r="162" spans="1:13" x14ac:dyDescent="0.35">
      <c r="A162" s="113"/>
      <c r="B162" s="44"/>
      <c r="C162" s="44"/>
      <c r="D162" s="44"/>
      <c r="E162" s="44"/>
      <c r="F162" s="108"/>
      <c r="G162" s="108"/>
      <c r="H162" s="44"/>
      <c r="I162" s="44"/>
      <c r="J162" s="44"/>
      <c r="K162" s="44"/>
      <c r="L162" s="44"/>
      <c r="M162" s="44"/>
    </row>
    <row r="163" spans="1:13" x14ac:dyDescent="0.35">
      <c r="A163" s="113"/>
      <c r="B163" s="44"/>
      <c r="C163" s="44"/>
      <c r="D163" s="44"/>
      <c r="E163" s="44"/>
      <c r="F163" s="108"/>
      <c r="G163" s="108"/>
      <c r="H163" s="44"/>
      <c r="I163" s="44"/>
      <c r="J163" s="44"/>
      <c r="K163" s="44"/>
      <c r="L163" s="44"/>
      <c r="M163" s="44"/>
    </row>
    <row r="164" spans="1:13" x14ac:dyDescent="0.35">
      <c r="A164" s="113"/>
      <c r="B164" s="44"/>
      <c r="C164" s="44"/>
      <c r="D164" s="44"/>
      <c r="E164" s="44"/>
      <c r="F164" s="108"/>
      <c r="G164" s="108"/>
      <c r="H164" s="44"/>
      <c r="I164" s="44"/>
      <c r="J164" s="44"/>
      <c r="K164" s="44"/>
      <c r="L164" s="44"/>
      <c r="M164" s="44"/>
    </row>
    <row r="165" spans="1:13" x14ac:dyDescent="0.35">
      <c r="A165" s="154"/>
      <c r="B165" s="155"/>
      <c r="C165" s="155"/>
      <c r="D165" s="155"/>
      <c r="E165" s="155"/>
      <c r="F165" s="156"/>
      <c r="G165" s="156"/>
      <c r="H165" s="155"/>
      <c r="I165" s="155"/>
      <c r="J165" s="155"/>
      <c r="K165" s="155"/>
      <c r="L165" s="155"/>
      <c r="M165" s="155"/>
    </row>
    <row r="166" spans="1:13" x14ac:dyDescent="0.35">
      <c r="A166" s="154"/>
      <c r="B166" s="66"/>
      <c r="C166" s="66"/>
      <c r="D166" s="66"/>
      <c r="E166" s="66"/>
      <c r="F166" s="156"/>
      <c r="G166" s="156"/>
      <c r="H166" s="66"/>
      <c r="I166" s="66"/>
      <c r="J166" s="66"/>
      <c r="K166" s="66"/>
      <c r="L166" s="66"/>
      <c r="M166" s="66"/>
    </row>
    <row r="167" spans="1:13" x14ac:dyDescent="0.35">
      <c r="A167" s="154"/>
      <c r="B167" s="66"/>
      <c r="C167" s="66"/>
      <c r="D167" s="66"/>
      <c r="E167" s="66"/>
      <c r="F167" s="156"/>
      <c r="G167" s="156"/>
      <c r="H167" s="66"/>
      <c r="I167" s="66"/>
      <c r="J167" s="66"/>
      <c r="K167" s="66"/>
      <c r="L167" s="66"/>
      <c r="M167" s="66"/>
    </row>
  </sheetData>
  <mergeCells count="157">
    <mergeCell ref="E129:L129"/>
    <mergeCell ref="E130:L130"/>
    <mergeCell ref="B159:E159"/>
    <mergeCell ref="B161:E161"/>
    <mergeCell ref="G8:K8"/>
    <mergeCell ref="B111:E111"/>
    <mergeCell ref="B112:B113"/>
    <mergeCell ref="C112:H113"/>
    <mergeCell ref="I112:L113"/>
    <mergeCell ref="C114:H114"/>
    <mergeCell ref="E128:L128"/>
    <mergeCell ref="C98:E98"/>
    <mergeCell ref="F98:J98"/>
    <mergeCell ref="K98:L98"/>
    <mergeCell ref="B100:F100"/>
    <mergeCell ref="C101:H101"/>
    <mergeCell ref="I101:L101"/>
    <mergeCell ref="C96:E96"/>
    <mergeCell ref="F96:J96"/>
    <mergeCell ref="K96:L96"/>
    <mergeCell ref="C97:E97"/>
    <mergeCell ref="F97:J97"/>
    <mergeCell ref="K97:L97"/>
    <mergeCell ref="B93:B94"/>
    <mergeCell ref="C93:E94"/>
    <mergeCell ref="F93:J94"/>
    <mergeCell ref="K93:L94"/>
    <mergeCell ref="C95:E95"/>
    <mergeCell ref="F95:J95"/>
    <mergeCell ref="K95:L95"/>
    <mergeCell ref="C83:L83"/>
    <mergeCell ref="C86:L86"/>
    <mergeCell ref="C87:L87"/>
    <mergeCell ref="C88:L88"/>
    <mergeCell ref="C89:L89"/>
    <mergeCell ref="B92:E92"/>
    <mergeCell ref="C77:H77"/>
    <mergeCell ref="I77:L77"/>
    <mergeCell ref="B79:E79"/>
    <mergeCell ref="C80:L80"/>
    <mergeCell ref="C81:L81"/>
    <mergeCell ref="C82:L82"/>
    <mergeCell ref="C74:H74"/>
    <mergeCell ref="I74:L74"/>
    <mergeCell ref="C75:H75"/>
    <mergeCell ref="I75:L75"/>
    <mergeCell ref="C76:H76"/>
    <mergeCell ref="I76:L76"/>
    <mergeCell ref="C71:H71"/>
    <mergeCell ref="I71:L71"/>
    <mergeCell ref="C72:H72"/>
    <mergeCell ref="I72:L72"/>
    <mergeCell ref="C73:H73"/>
    <mergeCell ref="I73:L73"/>
    <mergeCell ref="B67:E67"/>
    <mergeCell ref="B68:B69"/>
    <mergeCell ref="C68:H69"/>
    <mergeCell ref="I68:L69"/>
    <mergeCell ref="C70:H70"/>
    <mergeCell ref="I70:L70"/>
    <mergeCell ref="C64:H64"/>
    <mergeCell ref="I64:L64"/>
    <mergeCell ref="N64:P64"/>
    <mergeCell ref="C65:H65"/>
    <mergeCell ref="I65:L65"/>
    <mergeCell ref="N65:P65"/>
    <mergeCell ref="C62:H62"/>
    <mergeCell ref="I62:L62"/>
    <mergeCell ref="N62:P62"/>
    <mergeCell ref="C63:H63"/>
    <mergeCell ref="I63:L63"/>
    <mergeCell ref="N63:P63"/>
    <mergeCell ref="C60:H60"/>
    <mergeCell ref="I60:L60"/>
    <mergeCell ref="N60:P60"/>
    <mergeCell ref="C61:H61"/>
    <mergeCell ref="I61:L61"/>
    <mergeCell ref="N61:P61"/>
    <mergeCell ref="C58:H58"/>
    <mergeCell ref="I58:L58"/>
    <mergeCell ref="N58:P58"/>
    <mergeCell ref="C59:H59"/>
    <mergeCell ref="I59:L59"/>
    <mergeCell ref="N59:P59"/>
    <mergeCell ref="C53:H53"/>
    <mergeCell ref="I53:L53"/>
    <mergeCell ref="N53:P53"/>
    <mergeCell ref="B55:E55"/>
    <mergeCell ref="B56:B57"/>
    <mergeCell ref="C56:H57"/>
    <mergeCell ref="I56:L57"/>
    <mergeCell ref="C51:H51"/>
    <mergeCell ref="I51:L51"/>
    <mergeCell ref="N51:P51"/>
    <mergeCell ref="C52:H52"/>
    <mergeCell ref="I52:L52"/>
    <mergeCell ref="N52:P52"/>
    <mergeCell ref="C49:H49"/>
    <mergeCell ref="I49:L49"/>
    <mergeCell ref="N49:P49"/>
    <mergeCell ref="C50:H50"/>
    <mergeCell ref="I50:L50"/>
    <mergeCell ref="N50:P50"/>
    <mergeCell ref="N46:P46"/>
    <mergeCell ref="C47:H47"/>
    <mergeCell ref="I47:L47"/>
    <mergeCell ref="N47:P47"/>
    <mergeCell ref="C48:H48"/>
    <mergeCell ref="I48:L48"/>
    <mergeCell ref="N48:P48"/>
    <mergeCell ref="B43:E43"/>
    <mergeCell ref="B44:B45"/>
    <mergeCell ref="C44:H45"/>
    <mergeCell ref="I44:L45"/>
    <mergeCell ref="C46:H46"/>
    <mergeCell ref="I46:L46"/>
    <mergeCell ref="C35:E35"/>
    <mergeCell ref="F35:H35"/>
    <mergeCell ref="C36:E36"/>
    <mergeCell ref="F36:H36"/>
    <mergeCell ref="B37:K37"/>
    <mergeCell ref="B38:K38"/>
    <mergeCell ref="C32:E32"/>
    <mergeCell ref="F32:H32"/>
    <mergeCell ref="C33:E33"/>
    <mergeCell ref="F33:H33"/>
    <mergeCell ref="C34:E34"/>
    <mergeCell ref="F34:H34"/>
    <mergeCell ref="M26:M28"/>
    <mergeCell ref="C29:E29"/>
    <mergeCell ref="F29:H29"/>
    <mergeCell ref="C30:E30"/>
    <mergeCell ref="F30:H30"/>
    <mergeCell ref="C31:E31"/>
    <mergeCell ref="F31:H31"/>
    <mergeCell ref="H23:L23"/>
    <mergeCell ref="B24:E24"/>
    <mergeCell ref="B26:B28"/>
    <mergeCell ref="C26:E28"/>
    <mergeCell ref="F26:H28"/>
    <mergeCell ref="I26:I28"/>
    <mergeCell ref="J26:J28"/>
    <mergeCell ref="K26:K28"/>
    <mergeCell ref="L26:L28"/>
    <mergeCell ref="B14:E14"/>
    <mergeCell ref="G15:L15"/>
    <mergeCell ref="H18:L18"/>
    <mergeCell ref="H19:L19"/>
    <mergeCell ref="H21:L21"/>
    <mergeCell ref="H22:L22"/>
    <mergeCell ref="A1:L1"/>
    <mergeCell ref="B3:E3"/>
    <mergeCell ref="B4:E4"/>
    <mergeCell ref="B5:E5"/>
    <mergeCell ref="G9:L9"/>
    <mergeCell ref="B13:E13"/>
    <mergeCell ref="G13:L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F507-DAEC-44DD-9673-82317C66B3C0}">
  <dimension ref="A1:S195"/>
  <sheetViews>
    <sheetView topLeftCell="A40" workbookViewId="0">
      <selection activeCell="L47" sqref="L47"/>
    </sheetView>
  </sheetViews>
  <sheetFormatPr defaultRowHeight="14.5" x14ac:dyDescent="0.35"/>
  <cols>
    <col min="1" max="1" width="4.90625" customWidth="1"/>
    <col min="2" max="2" width="3.1796875" customWidth="1"/>
    <col min="3" max="3" width="3.81640625" customWidth="1"/>
    <col min="4" max="4" width="17.90625" customWidth="1"/>
    <col min="5" max="5" width="2.1796875" customWidth="1"/>
    <col min="6" max="6" width="14.1796875" customWidth="1"/>
    <col min="7" max="7" width="7.1796875" customWidth="1"/>
    <col min="8" max="8" width="9.54296875" customWidth="1"/>
    <col min="9" max="9" width="9.08984375" customWidth="1"/>
    <col min="10" max="10" width="8.90625" customWidth="1"/>
    <col min="11" max="11" width="32.81640625" customWidth="1"/>
  </cols>
  <sheetData>
    <row r="1" spans="1:12" ht="15.5" x14ac:dyDescent="0.3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"/>
      <c r="L1" s="1"/>
    </row>
    <row r="2" spans="1:12" x14ac:dyDescent="0.35">
      <c r="A2" s="162"/>
    </row>
    <row r="3" spans="1:12" x14ac:dyDescent="0.35">
      <c r="A3" s="5" t="s">
        <v>1</v>
      </c>
      <c r="B3" s="6" t="s">
        <v>2</v>
      </c>
      <c r="C3" s="6"/>
      <c r="D3" s="6"/>
      <c r="E3" s="3" t="s">
        <v>3</v>
      </c>
      <c r="F3" s="6" t="s">
        <v>1212</v>
      </c>
      <c r="G3" s="6"/>
      <c r="H3" s="6"/>
      <c r="I3" s="6"/>
      <c r="J3" s="6"/>
      <c r="K3" s="6"/>
      <c r="L3" s="6"/>
    </row>
    <row r="4" spans="1:12" x14ac:dyDescent="0.35">
      <c r="A4" s="5" t="s">
        <v>5</v>
      </c>
      <c r="B4" s="6" t="s">
        <v>344</v>
      </c>
      <c r="C4" s="6"/>
      <c r="D4" s="6"/>
      <c r="E4" s="3" t="s">
        <v>3</v>
      </c>
      <c r="F4" s="6"/>
      <c r="G4" s="6"/>
      <c r="H4" s="6"/>
      <c r="I4" s="6"/>
      <c r="J4" s="6"/>
      <c r="K4" s="6"/>
      <c r="L4" s="6"/>
    </row>
    <row r="5" spans="1:12" x14ac:dyDescent="0.35">
      <c r="A5" s="5" t="s">
        <v>7</v>
      </c>
      <c r="B5" s="6" t="s">
        <v>8</v>
      </c>
      <c r="C5" s="6"/>
      <c r="D5" s="6"/>
      <c r="E5" s="3"/>
      <c r="F5" s="6"/>
      <c r="G5" s="6"/>
      <c r="H5" s="6"/>
      <c r="I5" s="6"/>
      <c r="J5" s="6"/>
      <c r="K5" s="6"/>
      <c r="L5" s="6"/>
    </row>
    <row r="6" spans="1:12" x14ac:dyDescent="0.35">
      <c r="A6" s="5"/>
      <c r="B6" s="6" t="s">
        <v>9</v>
      </c>
      <c r="C6" s="211" t="s">
        <v>345</v>
      </c>
      <c r="D6" s="211"/>
      <c r="E6" s="3" t="s">
        <v>3</v>
      </c>
      <c r="F6" s="6"/>
      <c r="G6" s="6"/>
      <c r="H6" s="6"/>
      <c r="I6" s="6"/>
      <c r="J6" s="6"/>
      <c r="K6" s="6"/>
      <c r="L6" s="6"/>
    </row>
    <row r="7" spans="1:12" x14ac:dyDescent="0.35">
      <c r="A7" s="5"/>
      <c r="B7" s="6" t="s">
        <v>11</v>
      </c>
      <c r="C7" s="211" t="s">
        <v>12</v>
      </c>
      <c r="D7" s="211"/>
      <c r="E7" s="3" t="s">
        <v>3</v>
      </c>
      <c r="F7" s="6"/>
      <c r="G7" s="6"/>
      <c r="H7" s="6"/>
      <c r="I7" s="6"/>
      <c r="J7" s="6"/>
      <c r="K7" s="6"/>
      <c r="L7" s="6"/>
    </row>
    <row r="8" spans="1:12" ht="26" customHeight="1" x14ac:dyDescent="0.35">
      <c r="A8" s="5"/>
      <c r="B8" s="7" t="s">
        <v>13</v>
      </c>
      <c r="C8" s="253" t="s">
        <v>14</v>
      </c>
      <c r="D8" s="253"/>
      <c r="E8" s="11" t="s">
        <v>3</v>
      </c>
      <c r="F8" s="254" t="s">
        <v>1136</v>
      </c>
      <c r="G8" s="254"/>
      <c r="H8" s="254"/>
      <c r="I8" s="254"/>
      <c r="J8" s="254"/>
      <c r="K8" s="10"/>
      <c r="L8" s="6"/>
    </row>
    <row r="9" spans="1:12" ht="37.25" customHeight="1" x14ac:dyDescent="0.35">
      <c r="A9" s="5"/>
      <c r="B9" s="7" t="s">
        <v>16</v>
      </c>
      <c r="C9" s="253" t="s">
        <v>17</v>
      </c>
      <c r="D9" s="253"/>
      <c r="E9" s="11" t="s">
        <v>3</v>
      </c>
      <c r="F9" s="172" t="s">
        <v>1137</v>
      </c>
      <c r="G9" s="172"/>
      <c r="H9" s="172"/>
      <c r="I9" s="172"/>
      <c r="J9" s="172"/>
      <c r="K9" s="6"/>
      <c r="L9" s="6"/>
    </row>
    <row r="10" spans="1:12" x14ac:dyDescent="0.35">
      <c r="A10" s="5"/>
      <c r="B10" s="6" t="s">
        <v>18</v>
      </c>
      <c r="C10" s="211" t="s">
        <v>19</v>
      </c>
      <c r="D10" s="211"/>
      <c r="E10" s="3" t="s">
        <v>3</v>
      </c>
      <c r="F10" s="6"/>
      <c r="G10" s="6"/>
      <c r="H10" s="6"/>
      <c r="I10" s="6"/>
      <c r="J10" s="6"/>
      <c r="K10" s="6"/>
      <c r="L10" s="6"/>
    </row>
    <row r="11" spans="1:12" x14ac:dyDescent="0.35">
      <c r="A11" s="5"/>
      <c r="B11" s="6" t="s">
        <v>20</v>
      </c>
      <c r="C11" s="211" t="s">
        <v>347</v>
      </c>
      <c r="D11" s="211"/>
      <c r="E11" s="3" t="s">
        <v>3</v>
      </c>
      <c r="F11" s="6"/>
      <c r="G11" s="6"/>
      <c r="H11" s="6"/>
      <c r="I11" s="6"/>
      <c r="J11" s="6"/>
      <c r="K11" s="6"/>
      <c r="L11" s="6"/>
    </row>
    <row r="12" spans="1:12" ht="68" customHeight="1" x14ac:dyDescent="0.35">
      <c r="A12" s="8" t="s">
        <v>22</v>
      </c>
      <c r="B12" s="7" t="s">
        <v>348</v>
      </c>
      <c r="C12" s="7"/>
      <c r="D12" s="7"/>
      <c r="E12" s="11" t="s">
        <v>3</v>
      </c>
      <c r="F12" s="254" t="s">
        <v>772</v>
      </c>
      <c r="G12" s="254"/>
      <c r="H12" s="254"/>
      <c r="I12" s="254"/>
      <c r="J12" s="254"/>
      <c r="K12" s="6"/>
      <c r="L12" s="6"/>
    </row>
    <row r="13" spans="1:12" x14ac:dyDescent="0.35">
      <c r="A13" s="5" t="s">
        <v>25</v>
      </c>
      <c r="B13" s="6" t="s">
        <v>26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35">
      <c r="A14" s="5"/>
      <c r="B14" s="6" t="s">
        <v>9</v>
      </c>
      <c r="C14" s="211" t="s">
        <v>27</v>
      </c>
      <c r="D14" s="211"/>
      <c r="E14" s="3" t="s">
        <v>3</v>
      </c>
      <c r="F14" s="6" t="s">
        <v>1138</v>
      </c>
      <c r="G14" s="6"/>
      <c r="H14" s="6"/>
      <c r="I14" s="6"/>
      <c r="J14" s="6"/>
      <c r="K14" s="6"/>
      <c r="L14" s="6"/>
    </row>
    <row r="15" spans="1:12" x14ac:dyDescent="0.35">
      <c r="A15" s="6"/>
      <c r="B15" s="6" t="s">
        <v>11</v>
      </c>
      <c r="C15" s="211" t="s">
        <v>29</v>
      </c>
      <c r="D15" s="211"/>
      <c r="E15" s="3"/>
      <c r="F15" s="6"/>
      <c r="G15" s="6"/>
      <c r="H15" s="6"/>
      <c r="I15" s="6"/>
      <c r="J15" s="6"/>
      <c r="K15" s="6"/>
      <c r="L15" s="163"/>
    </row>
    <row r="16" spans="1:12" ht="13.5" customHeight="1" x14ac:dyDescent="0.35">
      <c r="A16" s="6"/>
      <c r="B16" s="6"/>
      <c r="C16" s="211" t="s">
        <v>351</v>
      </c>
      <c r="D16" s="211"/>
      <c r="E16" s="11" t="s">
        <v>3</v>
      </c>
      <c r="F16" s="235" t="s">
        <v>36</v>
      </c>
      <c r="G16" s="235"/>
      <c r="H16" s="235"/>
      <c r="I16" s="235"/>
      <c r="J16" s="235"/>
      <c r="K16" s="6"/>
      <c r="L16" s="163"/>
    </row>
    <row r="17" spans="1:13" ht="13.5" customHeight="1" x14ac:dyDescent="0.35">
      <c r="A17" s="6"/>
      <c r="B17" s="6"/>
      <c r="C17" s="211" t="s">
        <v>353</v>
      </c>
      <c r="D17" s="211"/>
      <c r="E17" s="11" t="s">
        <v>3</v>
      </c>
      <c r="F17" s="254" t="s">
        <v>1139</v>
      </c>
      <c r="G17" s="254"/>
      <c r="H17" s="254"/>
      <c r="I17" s="7"/>
      <c r="J17" s="7"/>
      <c r="K17" s="6"/>
      <c r="L17" s="163"/>
    </row>
    <row r="18" spans="1:13" ht="13.5" customHeight="1" x14ac:dyDescent="0.35">
      <c r="A18" s="6"/>
      <c r="B18" s="6"/>
      <c r="C18" s="211"/>
      <c r="D18" s="211"/>
      <c r="E18" s="11" t="s">
        <v>3</v>
      </c>
      <c r="F18" s="254" t="s">
        <v>1140</v>
      </c>
      <c r="G18" s="254"/>
      <c r="H18" s="254"/>
      <c r="I18" s="254"/>
      <c r="J18" s="254"/>
      <c r="K18" s="6"/>
      <c r="L18" s="163"/>
    </row>
    <row r="19" spans="1:13" ht="13.5" customHeight="1" x14ac:dyDescent="0.35">
      <c r="A19" s="6"/>
      <c r="B19" s="6"/>
      <c r="C19" s="211"/>
      <c r="D19" s="211"/>
      <c r="E19" s="11" t="s">
        <v>3</v>
      </c>
      <c r="F19" s="172" t="s">
        <v>1141</v>
      </c>
      <c r="G19" s="172"/>
      <c r="H19" s="172"/>
      <c r="I19" s="172"/>
      <c r="J19" s="172"/>
      <c r="K19" s="6"/>
      <c r="L19" s="6"/>
    </row>
    <row r="20" spans="1:13" ht="50.5" customHeight="1" x14ac:dyDescent="0.35">
      <c r="A20" s="6"/>
      <c r="B20" s="7" t="s">
        <v>13</v>
      </c>
      <c r="C20" s="253" t="s">
        <v>356</v>
      </c>
      <c r="D20" s="253"/>
      <c r="E20" s="11" t="s">
        <v>3</v>
      </c>
      <c r="F20" s="235" t="s">
        <v>484</v>
      </c>
      <c r="G20" s="235"/>
      <c r="H20" s="235"/>
      <c r="I20" s="235"/>
      <c r="J20" s="235"/>
      <c r="K20" s="6"/>
      <c r="L20" s="6"/>
    </row>
    <row r="21" spans="1:13" x14ac:dyDescent="0.35">
      <c r="A21" s="6" t="s">
        <v>358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3" ht="46" x14ac:dyDescent="0.35">
      <c r="A22" s="30" t="s">
        <v>44</v>
      </c>
      <c r="B22" s="206" t="s">
        <v>45</v>
      </c>
      <c r="C22" s="206"/>
      <c r="D22" s="206"/>
      <c r="E22" s="206"/>
      <c r="F22" s="18" t="s">
        <v>46</v>
      </c>
      <c r="G22" s="19" t="s">
        <v>47</v>
      </c>
      <c r="H22" s="19" t="s">
        <v>48</v>
      </c>
      <c r="I22" s="19" t="s">
        <v>49</v>
      </c>
      <c r="J22" s="19" t="s">
        <v>50</v>
      </c>
      <c r="K22" s="89"/>
      <c r="L22" s="6"/>
    </row>
    <row r="23" spans="1:13" ht="48" customHeight="1" x14ac:dyDescent="0.35">
      <c r="A23" s="21" t="s">
        <v>51</v>
      </c>
      <c r="B23" s="236" t="s">
        <v>1142</v>
      </c>
      <c r="C23" s="236"/>
      <c r="D23" s="236"/>
      <c r="E23" s="236"/>
      <c r="F23" s="25" t="s">
        <v>774</v>
      </c>
      <c r="G23" s="26">
        <v>1</v>
      </c>
      <c r="H23" s="26">
        <f t="shared" ref="H23:H39" si="0">K23*60</f>
        <v>1650</v>
      </c>
      <c r="I23" s="27">
        <v>75000</v>
      </c>
      <c r="J23" s="28">
        <f t="shared" ref="J23:J39" si="1">(G23*H23)/I23</f>
        <v>2.1999999999999999E-2</v>
      </c>
      <c r="K23" s="71">
        <v>27.5</v>
      </c>
      <c r="L23" s="12" t="s">
        <v>54</v>
      </c>
      <c r="M23" s="2"/>
    </row>
    <row r="24" spans="1:13" ht="28" customHeight="1" x14ac:dyDescent="0.35">
      <c r="A24" s="21" t="s">
        <v>55</v>
      </c>
      <c r="B24" s="236" t="s">
        <v>56</v>
      </c>
      <c r="C24" s="236"/>
      <c r="D24" s="236"/>
      <c r="E24" s="236"/>
      <c r="F24" s="25" t="s">
        <v>775</v>
      </c>
      <c r="G24" s="26">
        <v>12</v>
      </c>
      <c r="H24" s="26">
        <f t="shared" si="0"/>
        <v>330</v>
      </c>
      <c r="I24" s="27">
        <v>75000</v>
      </c>
      <c r="J24" s="28">
        <f t="shared" si="1"/>
        <v>5.28E-2</v>
      </c>
      <c r="K24" s="71">
        <v>5.5</v>
      </c>
      <c r="L24" s="12" t="s">
        <v>58</v>
      </c>
      <c r="M24" s="2"/>
    </row>
    <row r="25" spans="1:13" ht="73" customHeight="1" x14ac:dyDescent="0.35">
      <c r="A25" s="21" t="s">
        <v>59</v>
      </c>
      <c r="B25" s="236" t="s">
        <v>1143</v>
      </c>
      <c r="C25" s="236"/>
      <c r="D25" s="236"/>
      <c r="E25" s="236"/>
      <c r="F25" s="25" t="s">
        <v>1144</v>
      </c>
      <c r="G25" s="26">
        <v>12</v>
      </c>
      <c r="H25" s="26">
        <f t="shared" si="0"/>
        <v>330</v>
      </c>
      <c r="I25" s="27">
        <v>75000</v>
      </c>
      <c r="J25" s="28">
        <f t="shared" si="1"/>
        <v>5.28E-2</v>
      </c>
      <c r="K25" s="71">
        <v>5.5</v>
      </c>
      <c r="L25" s="12" t="s">
        <v>58</v>
      </c>
      <c r="M25" s="2"/>
    </row>
    <row r="26" spans="1:13" ht="39.5" customHeight="1" x14ac:dyDescent="0.35">
      <c r="A26" s="21" t="s">
        <v>62</v>
      </c>
      <c r="B26" s="236" t="s">
        <v>63</v>
      </c>
      <c r="C26" s="236"/>
      <c r="D26" s="236"/>
      <c r="E26" s="236"/>
      <c r="F26" s="25" t="s">
        <v>64</v>
      </c>
      <c r="G26" s="26">
        <v>6</v>
      </c>
      <c r="H26" s="26">
        <f t="shared" si="0"/>
        <v>330</v>
      </c>
      <c r="I26" s="27">
        <v>75000</v>
      </c>
      <c r="J26" s="28">
        <f t="shared" si="1"/>
        <v>2.64E-2</v>
      </c>
      <c r="K26" s="71">
        <v>5.5</v>
      </c>
      <c r="L26" s="12" t="s">
        <v>58</v>
      </c>
      <c r="M26" s="2"/>
    </row>
    <row r="27" spans="1:13" ht="37" customHeight="1" x14ac:dyDescent="0.35">
      <c r="A27" s="21" t="s">
        <v>65</v>
      </c>
      <c r="B27" s="236" t="s">
        <v>778</v>
      </c>
      <c r="C27" s="236"/>
      <c r="D27" s="236"/>
      <c r="E27" s="236"/>
      <c r="F27" s="25" t="s">
        <v>67</v>
      </c>
      <c r="G27" s="26">
        <v>3</v>
      </c>
      <c r="H27" s="26">
        <f t="shared" si="0"/>
        <v>330</v>
      </c>
      <c r="I27" s="27">
        <v>75000</v>
      </c>
      <c r="J27" s="28">
        <f t="shared" si="1"/>
        <v>1.32E-2</v>
      </c>
      <c r="K27" s="71">
        <v>5.5</v>
      </c>
      <c r="L27" s="12" t="s">
        <v>68</v>
      </c>
      <c r="M27" s="2"/>
    </row>
    <row r="28" spans="1:13" ht="48.5" customHeight="1" x14ac:dyDescent="0.35">
      <c r="A28" s="21" t="s">
        <v>69</v>
      </c>
      <c r="B28" s="236" t="s">
        <v>1145</v>
      </c>
      <c r="C28" s="236"/>
      <c r="D28" s="236"/>
      <c r="E28" s="236"/>
      <c r="F28" s="25" t="s">
        <v>1146</v>
      </c>
      <c r="G28" s="26">
        <v>12</v>
      </c>
      <c r="H28" s="26">
        <f t="shared" si="0"/>
        <v>3300</v>
      </c>
      <c r="I28" s="27">
        <v>75000</v>
      </c>
      <c r="J28" s="28">
        <f t="shared" si="1"/>
        <v>0.52800000000000002</v>
      </c>
      <c r="K28" s="71">
        <v>55</v>
      </c>
      <c r="L28" s="12" t="s">
        <v>68</v>
      </c>
      <c r="M28" s="2"/>
    </row>
    <row r="29" spans="1:13" ht="48.5" customHeight="1" x14ac:dyDescent="0.35">
      <c r="A29" s="21" t="s">
        <v>72</v>
      </c>
      <c r="B29" s="236" t="s">
        <v>1147</v>
      </c>
      <c r="C29" s="236"/>
      <c r="D29" s="236"/>
      <c r="E29" s="236"/>
      <c r="F29" s="25" t="s">
        <v>490</v>
      </c>
      <c r="G29" s="26">
        <v>12</v>
      </c>
      <c r="H29" s="26">
        <f t="shared" si="0"/>
        <v>330</v>
      </c>
      <c r="I29" s="27">
        <v>75000</v>
      </c>
      <c r="J29" s="28">
        <f t="shared" si="1"/>
        <v>5.28E-2</v>
      </c>
      <c r="K29" s="71">
        <v>5.5</v>
      </c>
      <c r="L29" s="12" t="s">
        <v>68</v>
      </c>
      <c r="M29" s="2"/>
    </row>
    <row r="30" spans="1:13" ht="60.5" customHeight="1" x14ac:dyDescent="0.35">
      <c r="A30" s="21" t="s">
        <v>75</v>
      </c>
      <c r="B30" s="236" t="s">
        <v>1148</v>
      </c>
      <c r="C30" s="236"/>
      <c r="D30" s="236"/>
      <c r="E30" s="236"/>
      <c r="F30" s="25" t="s">
        <v>492</v>
      </c>
      <c r="G30" s="26">
        <v>3</v>
      </c>
      <c r="H30" s="26">
        <f t="shared" si="0"/>
        <v>3300</v>
      </c>
      <c r="I30" s="27">
        <v>75000</v>
      </c>
      <c r="J30" s="28">
        <f t="shared" si="1"/>
        <v>0.13200000000000001</v>
      </c>
      <c r="K30" s="71">
        <v>55</v>
      </c>
      <c r="L30" s="12" t="s">
        <v>68</v>
      </c>
      <c r="M30" s="2"/>
    </row>
    <row r="31" spans="1:13" ht="86" customHeight="1" x14ac:dyDescent="0.35">
      <c r="A31" s="21" t="s">
        <v>78</v>
      </c>
      <c r="B31" s="236" t="s">
        <v>1149</v>
      </c>
      <c r="C31" s="236"/>
      <c r="D31" s="236"/>
      <c r="E31" s="236"/>
      <c r="F31" s="25" t="s">
        <v>494</v>
      </c>
      <c r="G31" s="26">
        <v>3</v>
      </c>
      <c r="H31" s="26">
        <f t="shared" si="0"/>
        <v>330</v>
      </c>
      <c r="I31" s="27">
        <v>75000</v>
      </c>
      <c r="J31" s="28">
        <f t="shared" si="1"/>
        <v>1.32E-2</v>
      </c>
      <c r="K31" s="71">
        <v>5.5</v>
      </c>
      <c r="L31" s="12" t="s">
        <v>68</v>
      </c>
      <c r="M31" s="2"/>
    </row>
    <row r="32" spans="1:13" ht="53" customHeight="1" x14ac:dyDescent="0.35">
      <c r="A32" s="21" t="s">
        <v>81</v>
      </c>
      <c r="B32" s="236" t="s">
        <v>1150</v>
      </c>
      <c r="C32" s="236"/>
      <c r="D32" s="236"/>
      <c r="E32" s="236"/>
      <c r="F32" s="25" t="s">
        <v>496</v>
      </c>
      <c r="G32" s="26">
        <v>6</v>
      </c>
      <c r="H32" s="26">
        <f t="shared" si="0"/>
        <v>330</v>
      </c>
      <c r="I32" s="27">
        <v>75000</v>
      </c>
      <c r="J32" s="28">
        <f t="shared" si="1"/>
        <v>2.64E-2</v>
      </c>
      <c r="K32" s="71">
        <v>5.5</v>
      </c>
      <c r="L32" s="8" t="s">
        <v>58</v>
      </c>
      <c r="M32" s="2"/>
    </row>
    <row r="33" spans="1:19" ht="84" customHeight="1" x14ac:dyDescent="0.35">
      <c r="A33" s="21" t="s">
        <v>84</v>
      </c>
      <c r="B33" s="236" t="s">
        <v>1151</v>
      </c>
      <c r="C33" s="236"/>
      <c r="D33" s="236"/>
      <c r="E33" s="236"/>
      <c r="F33" s="25" t="s">
        <v>498</v>
      </c>
      <c r="G33" s="26">
        <v>12</v>
      </c>
      <c r="H33" s="26">
        <f t="shared" si="0"/>
        <v>330</v>
      </c>
      <c r="I33" s="27">
        <v>75000</v>
      </c>
      <c r="J33" s="28">
        <f t="shared" si="1"/>
        <v>5.28E-2</v>
      </c>
      <c r="K33" s="71">
        <v>5.5</v>
      </c>
      <c r="L33" s="8"/>
      <c r="M33" s="2"/>
    </row>
    <row r="34" spans="1:19" ht="37" customHeight="1" x14ac:dyDescent="0.35">
      <c r="A34" s="21" t="s">
        <v>87</v>
      </c>
      <c r="B34" s="236" t="s">
        <v>1152</v>
      </c>
      <c r="C34" s="236"/>
      <c r="D34" s="236"/>
      <c r="E34" s="236"/>
      <c r="F34" s="25" t="s">
        <v>500</v>
      </c>
      <c r="G34" s="26">
        <v>6</v>
      </c>
      <c r="H34" s="26">
        <f t="shared" si="0"/>
        <v>330</v>
      </c>
      <c r="I34" s="27">
        <v>75000</v>
      </c>
      <c r="J34" s="28">
        <f t="shared" si="1"/>
        <v>2.64E-2</v>
      </c>
      <c r="K34" s="71">
        <v>5.5</v>
      </c>
      <c r="L34" s="8"/>
      <c r="M34" s="2"/>
    </row>
    <row r="35" spans="1:19" ht="160.5" customHeight="1" x14ac:dyDescent="0.35">
      <c r="A35" s="21" t="s">
        <v>270</v>
      </c>
      <c r="B35" s="236" t="s">
        <v>1153</v>
      </c>
      <c r="C35" s="236"/>
      <c r="D35" s="236"/>
      <c r="E35" s="236"/>
      <c r="F35" s="25" t="s">
        <v>536</v>
      </c>
      <c r="G35" s="26">
        <v>6</v>
      </c>
      <c r="H35" s="26">
        <f t="shared" si="0"/>
        <v>330</v>
      </c>
      <c r="I35" s="27">
        <v>75000</v>
      </c>
      <c r="J35" s="28">
        <f t="shared" si="1"/>
        <v>2.64E-2</v>
      </c>
      <c r="K35" s="71">
        <v>5.5</v>
      </c>
      <c r="L35" s="12" t="s">
        <v>58</v>
      </c>
      <c r="M35" s="2"/>
    </row>
    <row r="36" spans="1:19" ht="63" customHeight="1" x14ac:dyDescent="0.35">
      <c r="A36" s="21" t="s">
        <v>273</v>
      </c>
      <c r="B36" s="236" t="s">
        <v>1154</v>
      </c>
      <c r="C36" s="236"/>
      <c r="D36" s="236"/>
      <c r="E36" s="236"/>
      <c r="F36" s="25" t="s">
        <v>504</v>
      </c>
      <c r="G36" s="26">
        <v>6</v>
      </c>
      <c r="H36" s="26">
        <f t="shared" si="0"/>
        <v>330</v>
      </c>
      <c r="I36" s="27">
        <v>75000</v>
      </c>
      <c r="J36" s="28">
        <f t="shared" si="1"/>
        <v>2.64E-2</v>
      </c>
      <c r="K36" s="71">
        <v>5.5</v>
      </c>
      <c r="L36" s="8"/>
      <c r="M36" s="110"/>
    </row>
    <row r="37" spans="1:19" ht="171" customHeight="1" x14ac:dyDescent="0.35">
      <c r="A37" s="21" t="s">
        <v>276</v>
      </c>
      <c r="B37" s="236" t="s">
        <v>1155</v>
      </c>
      <c r="C37" s="236"/>
      <c r="D37" s="236"/>
      <c r="E37" s="236"/>
      <c r="F37" s="25" t="s">
        <v>506</v>
      </c>
      <c r="G37" s="26">
        <v>6</v>
      </c>
      <c r="H37" s="26">
        <f t="shared" si="0"/>
        <v>330</v>
      </c>
      <c r="I37" s="27">
        <v>75000</v>
      </c>
      <c r="J37" s="28">
        <f t="shared" si="1"/>
        <v>2.64E-2</v>
      </c>
      <c r="K37" s="71">
        <v>5.5</v>
      </c>
      <c r="L37" s="12" t="s">
        <v>58</v>
      </c>
      <c r="M37" s="2"/>
    </row>
    <row r="38" spans="1:19" ht="183.65" customHeight="1" x14ac:dyDescent="0.35">
      <c r="A38" s="21" t="s">
        <v>278</v>
      </c>
      <c r="B38" s="236" t="s">
        <v>1156</v>
      </c>
      <c r="C38" s="236"/>
      <c r="D38" s="236"/>
      <c r="E38" s="236"/>
      <c r="F38" s="25" t="s">
        <v>1157</v>
      </c>
      <c r="G38" s="26">
        <v>6</v>
      </c>
      <c r="H38" s="26">
        <f t="shared" si="0"/>
        <v>330</v>
      </c>
      <c r="I38" s="27">
        <v>75000</v>
      </c>
      <c r="J38" s="28">
        <f t="shared" si="1"/>
        <v>2.64E-2</v>
      </c>
      <c r="K38" s="71">
        <v>5.5</v>
      </c>
      <c r="L38" s="12" t="s">
        <v>58</v>
      </c>
      <c r="M38" s="2"/>
    </row>
    <row r="39" spans="1:19" ht="161" customHeight="1" x14ac:dyDescent="0.35">
      <c r="A39" s="21" t="s">
        <v>281</v>
      </c>
      <c r="B39" s="236" t="s">
        <v>1158</v>
      </c>
      <c r="C39" s="236"/>
      <c r="D39" s="236"/>
      <c r="E39" s="236"/>
      <c r="F39" s="25" t="s">
        <v>538</v>
      </c>
      <c r="G39" s="26">
        <v>12</v>
      </c>
      <c r="H39" s="26">
        <f t="shared" si="0"/>
        <v>330</v>
      </c>
      <c r="I39" s="27">
        <v>75000</v>
      </c>
      <c r="J39" s="28">
        <f t="shared" si="1"/>
        <v>5.28E-2</v>
      </c>
      <c r="K39" s="71">
        <v>5.5</v>
      </c>
      <c r="L39" s="12" t="s">
        <v>58</v>
      </c>
      <c r="M39" s="2"/>
    </row>
    <row r="40" spans="1:19" x14ac:dyDescent="0.35">
      <c r="A40" s="220" t="s">
        <v>90</v>
      </c>
      <c r="B40" s="221"/>
      <c r="C40" s="221"/>
      <c r="D40" s="221"/>
      <c r="E40" s="221"/>
      <c r="F40" s="221"/>
      <c r="G40" s="57"/>
      <c r="H40" s="57"/>
      <c r="I40" s="58"/>
      <c r="J40" s="73">
        <f>SUM(J23:J39)</f>
        <v>1.1571999999999998</v>
      </c>
      <c r="K40" s="36"/>
      <c r="L40" s="12" t="s">
        <v>58</v>
      </c>
      <c r="M40" s="2"/>
    </row>
    <row r="41" spans="1:19" x14ac:dyDescent="0.35">
      <c r="A41" s="220" t="s">
        <v>91</v>
      </c>
      <c r="B41" s="221"/>
      <c r="C41" s="221"/>
      <c r="D41" s="221"/>
      <c r="E41" s="221"/>
      <c r="F41" s="221"/>
      <c r="G41" s="57"/>
      <c r="H41" s="57"/>
      <c r="I41" s="58"/>
      <c r="J41" s="75">
        <f>$J$40</f>
        <v>1.1571999999999998</v>
      </c>
      <c r="K41" s="36"/>
      <c r="L41" s="6"/>
      <c r="M41" s="4"/>
      <c r="N41" s="6"/>
      <c r="O41" s="6"/>
      <c r="P41" s="6"/>
      <c r="Q41" s="6"/>
      <c r="R41" s="128">
        <f>SUM(R23:R40)</f>
        <v>0</v>
      </c>
      <c r="S41" s="6"/>
    </row>
    <row r="42" spans="1:19" ht="11.5" customHeight="1" x14ac:dyDescent="0.35">
      <c r="A42" s="6"/>
      <c r="B42" s="6"/>
      <c r="C42" s="6"/>
      <c r="D42" s="6"/>
      <c r="E42" s="6"/>
      <c r="F42" s="6"/>
      <c r="G42" s="8"/>
      <c r="H42" s="8"/>
      <c r="I42" s="118"/>
      <c r="J42" s="43"/>
      <c r="K42" s="6"/>
      <c r="L42" s="6"/>
      <c r="M42" s="6"/>
      <c r="N42" s="6"/>
      <c r="O42" s="6"/>
      <c r="P42" s="6"/>
      <c r="Q42" s="6"/>
      <c r="R42" s="76">
        <f>$K$40</f>
        <v>0</v>
      </c>
      <c r="S42" s="6"/>
    </row>
    <row r="43" spans="1:19" ht="22.5" customHeight="1" x14ac:dyDescent="0.35">
      <c r="A43" s="6" t="s">
        <v>92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9" ht="24" customHeight="1" x14ac:dyDescent="0.35">
      <c r="A44" s="16" t="s">
        <v>44</v>
      </c>
      <c r="B44" s="206" t="s">
        <v>93</v>
      </c>
      <c r="C44" s="206"/>
      <c r="D44" s="206"/>
      <c r="E44" s="206"/>
      <c r="F44" s="206"/>
      <c r="G44" s="174" t="s">
        <v>94</v>
      </c>
      <c r="H44" s="175"/>
      <c r="I44" s="175"/>
      <c r="J44" s="176"/>
      <c r="K44" s="46"/>
      <c r="L44" s="6"/>
    </row>
    <row r="45" spans="1:19" ht="26" customHeight="1" x14ac:dyDescent="0.35">
      <c r="A45" s="21" t="s">
        <v>51</v>
      </c>
      <c r="B45" s="236" t="s">
        <v>1159</v>
      </c>
      <c r="C45" s="236"/>
      <c r="D45" s="236"/>
      <c r="E45" s="236"/>
      <c r="F45" s="236"/>
      <c r="G45" s="256" t="s">
        <v>95</v>
      </c>
      <c r="H45" s="257"/>
      <c r="I45" s="257"/>
      <c r="J45" s="258"/>
      <c r="K45" s="41"/>
      <c r="L45" s="6"/>
    </row>
    <row r="46" spans="1:19" ht="26" customHeight="1" x14ac:dyDescent="0.35">
      <c r="A46" s="21" t="s">
        <v>55</v>
      </c>
      <c r="B46" s="236" t="s">
        <v>801</v>
      </c>
      <c r="C46" s="236"/>
      <c r="D46" s="236"/>
      <c r="E46" s="236"/>
      <c r="F46" s="236"/>
      <c r="G46" s="256" t="s">
        <v>97</v>
      </c>
      <c r="H46" s="257"/>
      <c r="I46" s="257"/>
      <c r="J46" s="258"/>
      <c r="K46" s="41"/>
      <c r="L46" s="6"/>
    </row>
    <row r="47" spans="1:19" ht="39.5" customHeight="1" x14ac:dyDescent="0.35">
      <c r="A47" s="21" t="s">
        <v>59</v>
      </c>
      <c r="B47" s="236" t="s">
        <v>1160</v>
      </c>
      <c r="C47" s="236"/>
      <c r="D47" s="236"/>
      <c r="E47" s="236"/>
      <c r="F47" s="236"/>
      <c r="G47" s="256" t="s">
        <v>96</v>
      </c>
      <c r="H47" s="257"/>
      <c r="I47" s="257"/>
      <c r="J47" s="258"/>
      <c r="K47" s="41"/>
      <c r="L47" s="6"/>
    </row>
    <row r="48" spans="1:19" ht="28" customHeight="1" x14ac:dyDescent="0.35">
      <c r="A48" s="21" t="s">
        <v>62</v>
      </c>
      <c r="B48" s="236" t="s">
        <v>535</v>
      </c>
      <c r="C48" s="236"/>
      <c r="D48" s="236"/>
      <c r="E48" s="236"/>
      <c r="F48" s="236"/>
      <c r="G48" s="256" t="s">
        <v>95</v>
      </c>
      <c r="H48" s="257"/>
      <c r="I48" s="257"/>
      <c r="J48" s="258"/>
      <c r="K48" s="41"/>
      <c r="L48" s="6"/>
    </row>
    <row r="49" spans="1:18" ht="16.5" customHeight="1" x14ac:dyDescent="0.35">
      <c r="A49" s="21" t="s">
        <v>65</v>
      </c>
      <c r="B49" s="236" t="s">
        <v>67</v>
      </c>
      <c r="C49" s="236"/>
      <c r="D49" s="236"/>
      <c r="E49" s="236"/>
      <c r="F49" s="236"/>
      <c r="G49" s="256" t="s">
        <v>97</v>
      </c>
      <c r="H49" s="257"/>
      <c r="I49" s="257"/>
      <c r="J49" s="258"/>
      <c r="K49" s="41"/>
      <c r="L49" s="6"/>
    </row>
    <row r="50" spans="1:18" ht="14.5" customHeight="1" x14ac:dyDescent="0.35">
      <c r="A50" s="21" t="s">
        <v>69</v>
      </c>
      <c r="B50" s="236" t="s">
        <v>1161</v>
      </c>
      <c r="C50" s="236"/>
      <c r="D50" s="236"/>
      <c r="E50" s="236"/>
      <c r="F50" s="236"/>
      <c r="G50" s="256" t="s">
        <v>95</v>
      </c>
      <c r="H50" s="257"/>
      <c r="I50" s="257"/>
      <c r="J50" s="258"/>
      <c r="K50" s="41"/>
      <c r="L50" s="6"/>
    </row>
    <row r="51" spans="1:18" ht="26" customHeight="1" x14ac:dyDescent="0.35">
      <c r="A51" s="21" t="s">
        <v>72</v>
      </c>
      <c r="B51" s="236" t="s">
        <v>1162</v>
      </c>
      <c r="C51" s="236"/>
      <c r="D51" s="236"/>
      <c r="E51" s="236"/>
      <c r="F51" s="236"/>
      <c r="G51" s="256" t="s">
        <v>97</v>
      </c>
      <c r="H51" s="257"/>
      <c r="I51" s="257"/>
      <c r="J51" s="258"/>
      <c r="K51" s="41"/>
      <c r="L51" s="6"/>
    </row>
    <row r="52" spans="1:18" ht="16" customHeight="1" x14ac:dyDescent="0.35">
      <c r="A52" s="21" t="s">
        <v>75</v>
      </c>
      <c r="B52" s="236" t="s">
        <v>1163</v>
      </c>
      <c r="C52" s="236"/>
      <c r="D52" s="236"/>
      <c r="E52" s="236"/>
      <c r="F52" s="236"/>
      <c r="G52" s="256" t="s">
        <v>96</v>
      </c>
      <c r="H52" s="257"/>
      <c r="I52" s="257"/>
      <c r="J52" s="258"/>
      <c r="K52" s="41"/>
      <c r="L52" s="6"/>
    </row>
    <row r="53" spans="1:18" ht="14.5" customHeight="1" x14ac:dyDescent="0.35">
      <c r="A53" s="21" t="s">
        <v>78</v>
      </c>
      <c r="B53" s="236" t="s">
        <v>1164</v>
      </c>
      <c r="C53" s="236"/>
      <c r="D53" s="236"/>
      <c r="E53" s="236"/>
      <c r="F53" s="236"/>
      <c r="G53" s="256" t="s">
        <v>97</v>
      </c>
      <c r="H53" s="257"/>
      <c r="I53" s="257"/>
      <c r="J53" s="258"/>
      <c r="K53" s="41"/>
      <c r="L53" s="6"/>
    </row>
    <row r="54" spans="1:18" ht="24.5" customHeight="1" x14ac:dyDescent="0.35">
      <c r="A54" s="21" t="s">
        <v>81</v>
      </c>
      <c r="B54" s="236" t="s">
        <v>1165</v>
      </c>
      <c r="C54" s="236"/>
      <c r="D54" s="236"/>
      <c r="E54" s="236"/>
      <c r="F54" s="236"/>
      <c r="G54" s="256" t="s">
        <v>96</v>
      </c>
      <c r="H54" s="257"/>
      <c r="I54" s="257"/>
      <c r="J54" s="258"/>
      <c r="K54" s="41"/>
      <c r="L54" s="6"/>
    </row>
    <row r="55" spans="1:18" ht="17.5" customHeight="1" x14ac:dyDescent="0.35">
      <c r="A55" s="21" t="s">
        <v>84</v>
      </c>
      <c r="B55" s="236" t="s">
        <v>1166</v>
      </c>
      <c r="C55" s="236"/>
      <c r="D55" s="236"/>
      <c r="E55" s="236"/>
      <c r="F55" s="236"/>
      <c r="G55" s="256" t="s">
        <v>95</v>
      </c>
      <c r="H55" s="257"/>
      <c r="I55" s="257"/>
      <c r="J55" s="258"/>
      <c r="K55" s="41"/>
      <c r="L55" s="6"/>
    </row>
    <row r="56" spans="1:18" ht="15.5" customHeight="1" x14ac:dyDescent="0.35">
      <c r="A56" s="21" t="s">
        <v>87</v>
      </c>
      <c r="B56" s="236" t="s">
        <v>1167</v>
      </c>
      <c r="C56" s="236"/>
      <c r="D56" s="236"/>
      <c r="E56" s="236"/>
      <c r="F56" s="236"/>
      <c r="G56" s="256" t="s">
        <v>95</v>
      </c>
      <c r="H56" s="257"/>
      <c r="I56" s="257"/>
      <c r="J56" s="258"/>
      <c r="K56" s="41"/>
      <c r="L56" s="6"/>
    </row>
    <row r="57" spans="1:18" ht="14.5" customHeight="1" x14ac:dyDescent="0.35">
      <c r="A57" s="21" t="s">
        <v>270</v>
      </c>
      <c r="B57" s="236" t="s">
        <v>1168</v>
      </c>
      <c r="C57" s="236"/>
      <c r="D57" s="236"/>
      <c r="E57" s="236"/>
      <c r="F57" s="236"/>
      <c r="G57" s="256" t="s">
        <v>95</v>
      </c>
      <c r="H57" s="257"/>
      <c r="I57" s="257"/>
      <c r="J57" s="258"/>
      <c r="K57" s="41"/>
      <c r="L57" s="6"/>
    </row>
    <row r="58" spans="1:18" ht="41" customHeight="1" x14ac:dyDescent="0.35">
      <c r="A58" s="21" t="s">
        <v>273</v>
      </c>
      <c r="B58" s="236" t="s">
        <v>795</v>
      </c>
      <c r="C58" s="236"/>
      <c r="D58" s="236"/>
      <c r="E58" s="236"/>
      <c r="F58" s="236"/>
      <c r="G58" s="256" t="s">
        <v>96</v>
      </c>
      <c r="H58" s="257"/>
      <c r="I58" s="257"/>
      <c r="J58" s="258"/>
      <c r="K58" s="41"/>
      <c r="L58" s="6"/>
    </row>
    <row r="59" spans="1:18" ht="26.5" customHeight="1" x14ac:dyDescent="0.35">
      <c r="A59" s="21" t="s">
        <v>276</v>
      </c>
      <c r="B59" s="236" t="s">
        <v>1169</v>
      </c>
      <c r="C59" s="236"/>
      <c r="D59" s="236"/>
      <c r="E59" s="236"/>
      <c r="F59" s="236"/>
      <c r="G59" s="256" t="s">
        <v>95</v>
      </c>
      <c r="H59" s="257"/>
      <c r="I59" s="257"/>
      <c r="J59" s="258"/>
      <c r="K59" s="41"/>
      <c r="L59" s="6"/>
    </row>
    <row r="60" spans="1:18" ht="50" customHeight="1" x14ac:dyDescent="0.35">
      <c r="A60" s="21" t="s">
        <v>278</v>
      </c>
      <c r="B60" s="236" t="s">
        <v>1170</v>
      </c>
      <c r="C60" s="236"/>
      <c r="D60" s="236"/>
      <c r="E60" s="236"/>
      <c r="F60" s="236"/>
      <c r="G60" s="256" t="s">
        <v>96</v>
      </c>
      <c r="H60" s="257"/>
      <c r="I60" s="257"/>
      <c r="J60" s="258"/>
      <c r="K60" s="41"/>
      <c r="L60" s="6"/>
    </row>
    <row r="61" spans="1:18" ht="26.5" customHeight="1" x14ac:dyDescent="0.35">
      <c r="A61" s="21" t="s">
        <v>281</v>
      </c>
      <c r="B61" s="236" t="s">
        <v>372</v>
      </c>
      <c r="C61" s="236"/>
      <c r="D61" s="236"/>
      <c r="E61" s="236"/>
      <c r="F61" s="236"/>
      <c r="G61" s="256" t="s">
        <v>97</v>
      </c>
      <c r="H61" s="257"/>
      <c r="I61" s="257"/>
      <c r="J61" s="258"/>
      <c r="K61" s="41"/>
      <c r="L61" s="6"/>
    </row>
    <row r="62" spans="1:18" hidden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8" ht="13" customHeight="1" x14ac:dyDescent="0.35">
      <c r="A63" s="211"/>
      <c r="B63" s="211"/>
      <c r="C63" s="211"/>
      <c r="D63" s="211"/>
      <c r="E63" s="6"/>
      <c r="F63" s="6"/>
      <c r="G63" s="6"/>
      <c r="H63" s="6"/>
      <c r="I63" s="6"/>
      <c r="J63" s="6"/>
      <c r="K63" s="6"/>
      <c r="L63" s="6"/>
    </row>
    <row r="64" spans="1:18" ht="20" customHeight="1" x14ac:dyDescent="0.35">
      <c r="A64" s="211" t="s">
        <v>102</v>
      </c>
      <c r="B64" s="211"/>
      <c r="C64" s="211"/>
      <c r="D64" s="211"/>
      <c r="E64" s="211"/>
      <c r="F64" s="6"/>
      <c r="G64" s="6"/>
      <c r="H64" s="6"/>
      <c r="I64" s="6"/>
      <c r="J64" s="6"/>
      <c r="K64" s="6"/>
      <c r="L64" s="262"/>
      <c r="M64" s="263"/>
      <c r="N64" s="263"/>
      <c r="O64" s="263"/>
      <c r="P64" s="263"/>
      <c r="Q64" s="263"/>
      <c r="R64" s="264"/>
    </row>
    <row r="65" spans="1:18" ht="21.5" customHeight="1" x14ac:dyDescent="0.35">
      <c r="A65" s="30" t="s">
        <v>44</v>
      </c>
      <c r="B65" s="206" t="s">
        <v>103</v>
      </c>
      <c r="C65" s="206"/>
      <c r="D65" s="206"/>
      <c r="E65" s="206"/>
      <c r="F65" s="206"/>
      <c r="G65" s="174" t="s">
        <v>104</v>
      </c>
      <c r="H65" s="175"/>
      <c r="I65" s="175"/>
      <c r="J65" s="175"/>
      <c r="K65" s="127"/>
      <c r="L65" s="262"/>
      <c r="M65" s="263"/>
      <c r="N65" s="263"/>
      <c r="O65" s="263"/>
      <c r="P65" s="263"/>
      <c r="Q65" s="263"/>
      <c r="R65" s="264"/>
    </row>
    <row r="66" spans="1:18" ht="37.5" customHeight="1" x14ac:dyDescent="0.35">
      <c r="A66" s="26">
        <v>1</v>
      </c>
      <c r="B66" s="236" t="s">
        <v>295</v>
      </c>
      <c r="C66" s="236"/>
      <c r="D66" s="236"/>
      <c r="E66" s="236"/>
      <c r="F66" s="236"/>
      <c r="G66" s="236" t="s">
        <v>1171</v>
      </c>
      <c r="H66" s="236"/>
      <c r="I66" s="236"/>
      <c r="J66" s="236"/>
      <c r="K66" s="41"/>
      <c r="L66" s="262"/>
      <c r="M66" s="263"/>
      <c r="N66" s="263"/>
      <c r="O66" s="263"/>
      <c r="P66" s="263"/>
      <c r="Q66" s="263"/>
      <c r="R66" s="264"/>
    </row>
    <row r="67" spans="1:18" ht="27.5" customHeight="1" x14ac:dyDescent="0.35">
      <c r="A67" s="26">
        <v>2</v>
      </c>
      <c r="B67" s="180" t="s">
        <v>808</v>
      </c>
      <c r="C67" s="181"/>
      <c r="D67" s="181"/>
      <c r="E67" s="181"/>
      <c r="F67" s="182"/>
      <c r="G67" s="236" t="s">
        <v>1172</v>
      </c>
      <c r="H67" s="236"/>
      <c r="I67" s="236"/>
      <c r="J67" s="236"/>
      <c r="K67" s="41"/>
      <c r="L67" s="262"/>
      <c r="M67" s="263"/>
      <c r="N67" s="263"/>
      <c r="O67" s="263"/>
      <c r="P67" s="263"/>
      <c r="Q67" s="263"/>
      <c r="R67" s="264"/>
    </row>
    <row r="68" spans="1:18" ht="50.5" customHeight="1" x14ac:dyDescent="0.35">
      <c r="A68" s="26">
        <v>3</v>
      </c>
      <c r="B68" s="180" t="s">
        <v>109</v>
      </c>
      <c r="C68" s="181"/>
      <c r="D68" s="181"/>
      <c r="E68" s="181"/>
      <c r="F68" s="182"/>
      <c r="G68" s="236" t="s">
        <v>1173</v>
      </c>
      <c r="H68" s="236"/>
      <c r="I68" s="236"/>
      <c r="J68" s="236"/>
      <c r="K68" s="41"/>
      <c r="L68" s="262"/>
      <c r="M68" s="263"/>
      <c r="N68" s="263"/>
      <c r="O68" s="263"/>
      <c r="P68" s="263"/>
      <c r="Q68" s="263"/>
      <c r="R68" s="264"/>
    </row>
    <row r="69" spans="1:18" ht="36" customHeight="1" x14ac:dyDescent="0.35">
      <c r="A69" s="26">
        <v>4</v>
      </c>
      <c r="B69" s="180" t="s">
        <v>96</v>
      </c>
      <c r="C69" s="181"/>
      <c r="D69" s="181"/>
      <c r="E69" s="181"/>
      <c r="F69" s="182"/>
      <c r="G69" s="236" t="s">
        <v>111</v>
      </c>
      <c r="H69" s="236"/>
      <c r="I69" s="236"/>
      <c r="J69" s="236"/>
      <c r="K69" s="41"/>
      <c r="L69" s="262"/>
      <c r="M69" s="263"/>
      <c r="N69" s="263"/>
      <c r="O69" s="263"/>
      <c r="P69" s="263"/>
      <c r="Q69" s="263"/>
      <c r="R69" s="264"/>
    </row>
    <row r="70" spans="1:18" ht="26" customHeight="1" x14ac:dyDescent="0.35">
      <c r="A70" s="26">
        <v>5</v>
      </c>
      <c r="B70" s="180" t="s">
        <v>298</v>
      </c>
      <c r="C70" s="181"/>
      <c r="D70" s="181"/>
      <c r="E70" s="181"/>
      <c r="F70" s="182"/>
      <c r="G70" s="236" t="s">
        <v>778</v>
      </c>
      <c r="H70" s="236"/>
      <c r="I70" s="236"/>
      <c r="J70" s="236"/>
      <c r="K70" s="41"/>
      <c r="L70" s="262"/>
      <c r="M70" s="263"/>
      <c r="N70" s="263"/>
      <c r="O70" s="263"/>
      <c r="P70" s="263"/>
      <c r="Q70" s="263"/>
      <c r="R70" s="264"/>
    </row>
    <row r="71" spans="1:18" ht="25.5" customHeight="1" x14ac:dyDescent="0.35">
      <c r="A71" s="26">
        <v>6</v>
      </c>
      <c r="B71" s="180" t="s">
        <v>293</v>
      </c>
      <c r="C71" s="181"/>
      <c r="D71" s="181"/>
      <c r="E71" s="181"/>
      <c r="F71" s="182"/>
      <c r="G71" s="236" t="s">
        <v>1174</v>
      </c>
      <c r="H71" s="236"/>
      <c r="I71" s="236"/>
      <c r="J71" s="236"/>
      <c r="K71" s="41"/>
      <c r="L71" s="262"/>
      <c r="M71" s="263"/>
      <c r="N71" s="263"/>
      <c r="O71" s="263"/>
      <c r="P71" s="263"/>
      <c r="Q71" s="263"/>
      <c r="R71" s="264"/>
    </row>
    <row r="72" spans="1:18" ht="27.5" customHeight="1" x14ac:dyDescent="0.35">
      <c r="A72" s="26">
        <v>7</v>
      </c>
      <c r="B72" s="180" t="s">
        <v>293</v>
      </c>
      <c r="C72" s="181"/>
      <c r="D72" s="181"/>
      <c r="E72" s="181"/>
      <c r="F72" s="182"/>
      <c r="G72" s="236" t="s">
        <v>1175</v>
      </c>
      <c r="H72" s="236"/>
      <c r="I72" s="236"/>
      <c r="J72" s="236"/>
      <c r="K72" s="41"/>
      <c r="L72" s="262"/>
      <c r="M72" s="263"/>
      <c r="N72" s="263"/>
      <c r="O72" s="263"/>
      <c r="P72" s="263"/>
      <c r="Q72" s="263"/>
      <c r="R72" s="264"/>
    </row>
    <row r="73" spans="1:18" ht="27" customHeight="1" x14ac:dyDescent="0.35">
      <c r="A73" s="26">
        <v>8</v>
      </c>
      <c r="B73" s="180" t="s">
        <v>293</v>
      </c>
      <c r="C73" s="181"/>
      <c r="D73" s="181"/>
      <c r="E73" s="181"/>
      <c r="F73" s="182"/>
      <c r="G73" s="236" t="s">
        <v>1176</v>
      </c>
      <c r="H73" s="236"/>
      <c r="I73" s="236"/>
      <c r="J73" s="236"/>
      <c r="K73" s="41"/>
      <c r="L73" s="262"/>
      <c r="M73" s="263"/>
      <c r="N73" s="263"/>
      <c r="O73" s="263"/>
      <c r="P73" s="263"/>
      <c r="Q73" s="263"/>
      <c r="R73" s="264"/>
    </row>
    <row r="74" spans="1:18" ht="29" customHeight="1" x14ac:dyDescent="0.35">
      <c r="A74" s="26">
        <v>9</v>
      </c>
      <c r="B74" s="180" t="s">
        <v>96</v>
      </c>
      <c r="C74" s="181"/>
      <c r="D74" s="181"/>
      <c r="E74" s="181"/>
      <c r="F74" s="182"/>
      <c r="G74" s="236" t="s">
        <v>1177</v>
      </c>
      <c r="H74" s="236"/>
      <c r="I74" s="236"/>
      <c r="J74" s="236"/>
      <c r="K74" s="41"/>
      <c r="L74" s="177"/>
      <c r="M74" s="178"/>
      <c r="N74" s="178"/>
      <c r="O74" s="178"/>
      <c r="P74" s="178"/>
      <c r="Q74" s="178"/>
      <c r="R74" s="179"/>
    </row>
    <row r="75" spans="1:18" ht="29" customHeight="1" x14ac:dyDescent="0.35">
      <c r="A75" s="26">
        <v>10</v>
      </c>
      <c r="B75" s="180" t="s">
        <v>293</v>
      </c>
      <c r="C75" s="181"/>
      <c r="D75" s="181"/>
      <c r="E75" s="181"/>
      <c r="F75" s="182"/>
      <c r="G75" s="236" t="s">
        <v>1178</v>
      </c>
      <c r="H75" s="236"/>
      <c r="I75" s="236"/>
      <c r="J75" s="236"/>
      <c r="K75" s="41"/>
      <c r="L75" s="177"/>
      <c r="M75" s="178"/>
      <c r="N75" s="178"/>
      <c r="O75" s="178"/>
      <c r="P75" s="178"/>
      <c r="Q75" s="178"/>
      <c r="R75" s="179"/>
    </row>
    <row r="76" spans="1:18" ht="25.5" customHeight="1" x14ac:dyDescent="0.35">
      <c r="A76" s="26">
        <v>11</v>
      </c>
      <c r="B76" s="180" t="s">
        <v>293</v>
      </c>
      <c r="C76" s="181"/>
      <c r="D76" s="181"/>
      <c r="E76" s="181"/>
      <c r="F76" s="182"/>
      <c r="G76" s="236" t="s">
        <v>1179</v>
      </c>
      <c r="H76" s="236"/>
      <c r="I76" s="236"/>
      <c r="J76" s="236"/>
      <c r="K76" s="41"/>
      <c r="L76" s="359"/>
      <c r="M76" s="360"/>
      <c r="N76" s="360"/>
      <c r="O76" s="360"/>
      <c r="P76" s="360"/>
      <c r="Q76" s="360"/>
      <c r="R76" s="361"/>
    </row>
    <row r="77" spans="1:18" ht="27" customHeight="1" x14ac:dyDescent="0.35">
      <c r="A77" s="26">
        <v>12</v>
      </c>
      <c r="B77" s="180" t="s">
        <v>293</v>
      </c>
      <c r="C77" s="181"/>
      <c r="D77" s="181"/>
      <c r="E77" s="181"/>
      <c r="F77" s="182"/>
      <c r="G77" s="236" t="s">
        <v>1180</v>
      </c>
      <c r="H77" s="236"/>
      <c r="I77" s="236"/>
      <c r="J77" s="236"/>
      <c r="K77" s="41"/>
      <c r="L77" s="236"/>
      <c r="M77" s="236"/>
      <c r="N77" s="236"/>
      <c r="O77" s="236"/>
      <c r="P77" s="236"/>
      <c r="Q77" s="236"/>
      <c r="R77" s="236"/>
    </row>
    <row r="78" spans="1:18" ht="28" customHeight="1" x14ac:dyDescent="0.35">
      <c r="A78" s="26">
        <v>13</v>
      </c>
      <c r="B78" s="180" t="s">
        <v>313</v>
      </c>
      <c r="C78" s="181"/>
      <c r="D78" s="181"/>
      <c r="E78" s="181"/>
      <c r="F78" s="182"/>
      <c r="G78" s="236" t="s">
        <v>1181</v>
      </c>
      <c r="H78" s="236"/>
      <c r="I78" s="236"/>
      <c r="J78" s="236"/>
      <c r="K78" s="41"/>
      <c r="L78" s="177"/>
      <c r="M78" s="178"/>
      <c r="N78" s="178"/>
      <c r="O78" s="178"/>
      <c r="P78" s="178"/>
      <c r="Q78" s="178"/>
      <c r="R78" s="179"/>
    </row>
    <row r="79" spans="1:18" ht="50.5" customHeight="1" x14ac:dyDescent="0.35">
      <c r="A79" s="26">
        <v>14</v>
      </c>
      <c r="B79" s="180" t="s">
        <v>109</v>
      </c>
      <c r="C79" s="181"/>
      <c r="D79" s="181"/>
      <c r="E79" s="181"/>
      <c r="F79" s="182"/>
      <c r="G79" s="236" t="s">
        <v>1182</v>
      </c>
      <c r="H79" s="236"/>
      <c r="I79" s="236"/>
      <c r="J79" s="236"/>
      <c r="K79" s="41"/>
      <c r="L79" s="236"/>
      <c r="M79" s="236"/>
      <c r="N79" s="236"/>
      <c r="O79" s="236"/>
      <c r="P79" s="236"/>
      <c r="Q79" s="236"/>
      <c r="R79" s="236"/>
    </row>
    <row r="80" spans="1:18" ht="41" customHeight="1" x14ac:dyDescent="0.35">
      <c r="A80" s="26">
        <v>15</v>
      </c>
      <c r="B80" s="177" t="s">
        <v>107</v>
      </c>
      <c r="C80" s="178"/>
      <c r="D80" s="178"/>
      <c r="E80" s="178"/>
      <c r="F80" s="179"/>
      <c r="G80" s="236" t="s">
        <v>1183</v>
      </c>
      <c r="H80" s="236"/>
      <c r="I80" s="236"/>
      <c r="J80" s="236"/>
      <c r="K80" s="41"/>
      <c r="L80" s="236"/>
      <c r="M80" s="236"/>
      <c r="N80" s="236"/>
      <c r="O80" s="236"/>
      <c r="P80" s="236"/>
      <c r="Q80" s="236"/>
      <c r="R80" s="236"/>
    </row>
    <row r="81" spans="1:19" ht="61" customHeight="1" x14ac:dyDescent="0.35">
      <c r="A81" s="26">
        <v>16</v>
      </c>
      <c r="B81" s="180" t="s">
        <v>109</v>
      </c>
      <c r="C81" s="181"/>
      <c r="D81" s="181"/>
      <c r="E81" s="181"/>
      <c r="F81" s="182"/>
      <c r="G81" s="236" t="s">
        <v>1184</v>
      </c>
      <c r="H81" s="236"/>
      <c r="I81" s="236"/>
      <c r="J81" s="236"/>
      <c r="K81" s="41"/>
      <c r="L81" s="236"/>
      <c r="M81" s="236"/>
      <c r="N81" s="236"/>
      <c r="O81" s="236"/>
      <c r="P81" s="236"/>
      <c r="Q81" s="236"/>
      <c r="R81" s="236"/>
    </row>
    <row r="82" spans="1:19" ht="39.5" customHeight="1" x14ac:dyDescent="0.35">
      <c r="A82" s="26">
        <v>17</v>
      </c>
      <c r="B82" s="180" t="s">
        <v>117</v>
      </c>
      <c r="C82" s="181"/>
      <c r="D82" s="181"/>
      <c r="E82" s="181"/>
      <c r="F82" s="182"/>
      <c r="G82" s="236" t="s">
        <v>1185</v>
      </c>
      <c r="H82" s="236"/>
      <c r="I82" s="236"/>
      <c r="J82" s="236"/>
      <c r="K82" s="41"/>
      <c r="L82" s="180"/>
      <c r="M82" s="181"/>
      <c r="N82" s="181"/>
      <c r="O82" s="181"/>
      <c r="P82" s="182"/>
    </row>
    <row r="83" spans="1:19" ht="11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2"/>
      <c r="M83" s="23"/>
      <c r="N83" s="23"/>
      <c r="O83" s="23"/>
      <c r="P83" s="24"/>
    </row>
    <row r="84" spans="1:19" ht="11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2"/>
      <c r="M84" s="23"/>
      <c r="N84" s="23"/>
      <c r="O84" s="23"/>
      <c r="P84" s="23"/>
    </row>
    <row r="85" spans="1:19" ht="11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22"/>
      <c r="M85" s="23"/>
      <c r="N85" s="23"/>
      <c r="O85" s="23"/>
      <c r="P85" s="23"/>
    </row>
    <row r="86" spans="1:19" ht="11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22"/>
      <c r="M86" s="23"/>
      <c r="N86" s="23"/>
      <c r="O86" s="23"/>
      <c r="P86" s="23"/>
    </row>
    <row r="87" spans="1:19" x14ac:dyDescent="0.35">
      <c r="A87" s="6" t="s">
        <v>119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22"/>
      <c r="M87" s="177" t="s">
        <v>1186</v>
      </c>
      <c r="N87" s="178"/>
      <c r="O87" s="178"/>
      <c r="P87" s="178"/>
      <c r="Q87" s="178"/>
      <c r="R87" s="178"/>
      <c r="S87" s="179"/>
    </row>
    <row r="88" spans="1:19" ht="23.5" customHeight="1" x14ac:dyDescent="0.35">
      <c r="A88" s="30" t="s">
        <v>44</v>
      </c>
      <c r="B88" s="206" t="s">
        <v>120</v>
      </c>
      <c r="C88" s="206"/>
      <c r="D88" s="206"/>
      <c r="E88" s="206"/>
      <c r="F88" s="206"/>
      <c r="G88" s="190" t="s">
        <v>121</v>
      </c>
      <c r="H88" s="191"/>
      <c r="I88" s="191"/>
      <c r="J88" s="192"/>
      <c r="K88" s="31"/>
      <c r="L88" s="22"/>
      <c r="M88" s="236" t="s">
        <v>1187</v>
      </c>
      <c r="N88" s="236"/>
      <c r="O88" s="236"/>
      <c r="P88" s="236"/>
      <c r="Q88" s="236"/>
      <c r="R88" s="236"/>
      <c r="S88" s="236"/>
    </row>
    <row r="89" spans="1:19" ht="40.5" customHeight="1" x14ac:dyDescent="0.35">
      <c r="A89" s="26">
        <v>1</v>
      </c>
      <c r="B89" s="369" t="s">
        <v>392</v>
      </c>
      <c r="C89" s="369"/>
      <c r="D89" s="369"/>
      <c r="E89" s="369"/>
      <c r="F89" s="369"/>
      <c r="G89" s="236" t="s">
        <v>1171</v>
      </c>
      <c r="H89" s="236"/>
      <c r="I89" s="236"/>
      <c r="J89" s="236"/>
      <c r="K89" s="158"/>
      <c r="L89" s="22"/>
      <c r="M89" s="23"/>
      <c r="N89" s="23"/>
      <c r="O89" s="23"/>
      <c r="P89" s="24"/>
    </row>
    <row r="90" spans="1:19" ht="25.75" customHeight="1" x14ac:dyDescent="0.35">
      <c r="A90" s="26">
        <v>2</v>
      </c>
      <c r="B90" s="236" t="s">
        <v>824</v>
      </c>
      <c r="C90" s="236"/>
      <c r="D90" s="236"/>
      <c r="E90" s="236"/>
      <c r="F90" s="236"/>
      <c r="G90" s="236" t="s">
        <v>1172</v>
      </c>
      <c r="H90" s="236"/>
      <c r="I90" s="236"/>
      <c r="J90" s="236"/>
      <c r="K90" s="158"/>
      <c r="L90" s="372"/>
      <c r="M90" s="330"/>
      <c r="N90" s="330"/>
      <c r="O90" s="330"/>
      <c r="P90" s="373"/>
    </row>
    <row r="91" spans="1:19" ht="53" customHeight="1" x14ac:dyDescent="0.35">
      <c r="A91" s="26">
        <v>3</v>
      </c>
      <c r="B91" s="370" t="s">
        <v>572</v>
      </c>
      <c r="C91" s="331"/>
      <c r="D91" s="331"/>
      <c r="E91" s="331"/>
      <c r="F91" s="371"/>
      <c r="G91" s="236" t="s">
        <v>1173</v>
      </c>
      <c r="H91" s="236"/>
      <c r="I91" s="236"/>
      <c r="J91" s="236"/>
      <c r="K91" s="374"/>
      <c r="L91" s="375"/>
      <c r="M91" s="375"/>
      <c r="N91" s="375"/>
      <c r="O91" s="375"/>
      <c r="P91" s="375"/>
    </row>
    <row r="92" spans="1:19" ht="40" customHeight="1" x14ac:dyDescent="0.35">
      <c r="A92" s="26">
        <v>4</v>
      </c>
      <c r="B92" s="236" t="s">
        <v>825</v>
      </c>
      <c r="C92" s="236"/>
      <c r="D92" s="236"/>
      <c r="E92" s="236"/>
      <c r="F92" s="236"/>
      <c r="G92" s="236" t="s">
        <v>111</v>
      </c>
      <c r="H92" s="236"/>
      <c r="I92" s="236"/>
      <c r="J92" s="236"/>
      <c r="K92" s="158"/>
      <c r="L92" s="236" t="s">
        <v>1188</v>
      </c>
      <c r="M92" s="236"/>
      <c r="N92" s="236"/>
      <c r="O92" s="236"/>
      <c r="P92" s="236"/>
      <c r="Q92" s="236"/>
      <c r="R92" s="236"/>
    </row>
    <row r="93" spans="1:19" ht="29.5" customHeight="1" x14ac:dyDescent="0.35">
      <c r="A93" s="26">
        <v>5</v>
      </c>
      <c r="B93" s="370" t="s">
        <v>130</v>
      </c>
      <c r="C93" s="331"/>
      <c r="D93" s="331"/>
      <c r="E93" s="331"/>
      <c r="F93" s="371"/>
      <c r="G93" s="236" t="s">
        <v>778</v>
      </c>
      <c r="H93" s="236"/>
      <c r="I93" s="236"/>
      <c r="J93" s="236"/>
      <c r="K93" s="158"/>
      <c r="L93" s="180"/>
      <c r="M93" s="181"/>
      <c r="N93" s="181"/>
      <c r="O93" s="181"/>
      <c r="P93" s="182"/>
    </row>
    <row r="94" spans="1:19" ht="27.5" customHeight="1" x14ac:dyDescent="0.35">
      <c r="A94" s="26">
        <v>6</v>
      </c>
      <c r="B94" s="236" t="s">
        <v>825</v>
      </c>
      <c r="C94" s="236"/>
      <c r="D94" s="236"/>
      <c r="E94" s="236"/>
      <c r="F94" s="236"/>
      <c r="G94" s="236" t="s">
        <v>1174</v>
      </c>
      <c r="H94" s="236"/>
      <c r="I94" s="236"/>
      <c r="J94" s="236"/>
      <c r="K94" s="158"/>
      <c r="L94" s="180"/>
      <c r="M94" s="181"/>
      <c r="N94" s="181"/>
      <c r="O94" s="181"/>
      <c r="P94" s="182"/>
    </row>
    <row r="95" spans="1:19" ht="29" customHeight="1" x14ac:dyDescent="0.35">
      <c r="A95" s="26">
        <v>7</v>
      </c>
      <c r="B95" s="370" t="s">
        <v>572</v>
      </c>
      <c r="C95" s="331"/>
      <c r="D95" s="331"/>
      <c r="E95" s="331"/>
      <c r="F95" s="371"/>
      <c r="G95" s="236" t="s">
        <v>1175</v>
      </c>
      <c r="H95" s="236"/>
      <c r="I95" s="236"/>
      <c r="J95" s="236"/>
      <c r="K95" s="158"/>
      <c r="L95" s="180"/>
      <c r="M95" s="181"/>
      <c r="N95" s="181"/>
      <c r="O95" s="181"/>
      <c r="P95" s="182"/>
    </row>
    <row r="96" spans="1:19" ht="27.5" customHeight="1" x14ac:dyDescent="0.35">
      <c r="A96" s="26">
        <v>8</v>
      </c>
      <c r="B96" s="370" t="s">
        <v>572</v>
      </c>
      <c r="C96" s="331"/>
      <c r="D96" s="331"/>
      <c r="E96" s="331"/>
      <c r="F96" s="371"/>
      <c r="G96" s="236" t="s">
        <v>1176</v>
      </c>
      <c r="H96" s="236"/>
      <c r="I96" s="236"/>
      <c r="J96" s="236"/>
      <c r="K96" s="158"/>
      <c r="L96" s="180"/>
      <c r="M96" s="181"/>
      <c r="N96" s="181"/>
      <c r="O96" s="181"/>
      <c r="P96" s="182"/>
    </row>
    <row r="97" spans="1:16" ht="28" customHeight="1" x14ac:dyDescent="0.35">
      <c r="A97" s="26">
        <v>9</v>
      </c>
      <c r="B97" s="370" t="s">
        <v>572</v>
      </c>
      <c r="C97" s="331"/>
      <c r="D97" s="331"/>
      <c r="E97" s="331"/>
      <c r="F97" s="371"/>
      <c r="G97" s="236" t="s">
        <v>1177</v>
      </c>
      <c r="H97" s="236"/>
      <c r="I97" s="236"/>
      <c r="J97" s="236"/>
      <c r="K97" s="158"/>
      <c r="L97" s="180"/>
      <c r="M97" s="181"/>
      <c r="N97" s="181"/>
      <c r="O97" s="181"/>
      <c r="P97" s="182"/>
    </row>
    <row r="98" spans="1:16" ht="28" customHeight="1" x14ac:dyDescent="0.35">
      <c r="A98" s="26">
        <v>10</v>
      </c>
      <c r="B98" s="236" t="s">
        <v>825</v>
      </c>
      <c r="C98" s="236"/>
      <c r="D98" s="236"/>
      <c r="E98" s="236"/>
      <c r="F98" s="236"/>
      <c r="G98" s="236" t="s">
        <v>1178</v>
      </c>
      <c r="H98" s="236"/>
      <c r="I98" s="236"/>
      <c r="J98" s="236"/>
      <c r="K98" s="158"/>
      <c r="L98" s="180"/>
      <c r="M98" s="181"/>
      <c r="N98" s="181"/>
      <c r="O98" s="181"/>
      <c r="P98" s="182"/>
    </row>
    <row r="99" spans="1:16" ht="26.5" customHeight="1" x14ac:dyDescent="0.35">
      <c r="A99" s="26">
        <v>11</v>
      </c>
      <c r="B99" s="236" t="s">
        <v>122</v>
      </c>
      <c r="C99" s="236"/>
      <c r="D99" s="236"/>
      <c r="E99" s="236"/>
      <c r="F99" s="236"/>
      <c r="G99" s="236" t="s">
        <v>1179</v>
      </c>
      <c r="H99" s="236"/>
      <c r="I99" s="236"/>
      <c r="J99" s="236"/>
      <c r="K99" s="158"/>
      <c r="L99" s="180"/>
      <c r="M99" s="181"/>
      <c r="N99" s="181"/>
      <c r="O99" s="181"/>
      <c r="P99" s="182"/>
    </row>
    <row r="100" spans="1:16" ht="27.5" customHeight="1" x14ac:dyDescent="0.35">
      <c r="A100" s="26">
        <v>12</v>
      </c>
      <c r="B100" s="236" t="s">
        <v>122</v>
      </c>
      <c r="C100" s="236"/>
      <c r="D100" s="236"/>
      <c r="E100" s="236"/>
      <c r="F100" s="236"/>
      <c r="G100" s="236" t="s">
        <v>1180</v>
      </c>
      <c r="H100" s="236"/>
      <c r="I100" s="236"/>
      <c r="J100" s="236"/>
      <c r="K100" s="158"/>
      <c r="L100" s="180"/>
      <c r="M100" s="181"/>
      <c r="N100" s="181"/>
      <c r="O100" s="181"/>
      <c r="P100" s="182"/>
    </row>
    <row r="101" spans="1:16" ht="28" customHeight="1" x14ac:dyDescent="0.35">
      <c r="A101" s="26">
        <v>13</v>
      </c>
      <c r="B101" s="236" t="s">
        <v>122</v>
      </c>
      <c r="C101" s="236"/>
      <c r="D101" s="236"/>
      <c r="E101" s="236"/>
      <c r="F101" s="236"/>
      <c r="G101" s="236" t="s">
        <v>1181</v>
      </c>
      <c r="H101" s="236"/>
      <c r="I101" s="236"/>
      <c r="J101" s="236"/>
      <c r="K101" s="158"/>
      <c r="L101" s="180"/>
      <c r="M101" s="181"/>
      <c r="N101" s="181"/>
      <c r="O101" s="181"/>
      <c r="P101" s="182"/>
    </row>
    <row r="102" spans="1:16" ht="38" customHeight="1" x14ac:dyDescent="0.35">
      <c r="A102" s="26">
        <v>14</v>
      </c>
      <c r="B102" s="236" t="s">
        <v>1189</v>
      </c>
      <c r="C102" s="236"/>
      <c r="D102" s="236"/>
      <c r="E102" s="236"/>
      <c r="F102" s="236"/>
      <c r="G102" s="236" t="s">
        <v>1182</v>
      </c>
      <c r="H102" s="236"/>
      <c r="I102" s="236"/>
      <c r="J102" s="236"/>
      <c r="K102" s="158"/>
      <c r="L102" s="180"/>
      <c r="M102" s="181"/>
      <c r="N102" s="181"/>
      <c r="O102" s="181"/>
      <c r="P102" s="182"/>
    </row>
    <row r="103" spans="1:16" ht="40" customHeight="1" x14ac:dyDescent="0.35">
      <c r="A103" s="26">
        <v>15</v>
      </c>
      <c r="B103" s="236" t="s">
        <v>829</v>
      </c>
      <c r="C103" s="236"/>
      <c r="D103" s="236"/>
      <c r="E103" s="236"/>
      <c r="F103" s="236"/>
      <c r="G103" s="236" t="s">
        <v>1183</v>
      </c>
      <c r="H103" s="236"/>
      <c r="I103" s="236"/>
      <c r="J103" s="236"/>
      <c r="K103" s="158"/>
      <c r="L103" s="180"/>
      <c r="M103" s="181"/>
      <c r="N103" s="181"/>
      <c r="O103" s="181"/>
      <c r="P103" s="182"/>
    </row>
    <row r="104" spans="1:16" ht="61" customHeight="1" x14ac:dyDescent="0.35">
      <c r="A104" s="26">
        <v>16</v>
      </c>
      <c r="B104" s="236" t="s">
        <v>1190</v>
      </c>
      <c r="C104" s="236"/>
      <c r="D104" s="236"/>
      <c r="E104" s="236"/>
      <c r="F104" s="236"/>
      <c r="G104" s="236" t="s">
        <v>1184</v>
      </c>
      <c r="H104" s="236"/>
      <c r="I104" s="236"/>
      <c r="J104" s="236"/>
      <c r="K104" s="158"/>
      <c r="L104" s="180"/>
      <c r="M104" s="181"/>
      <c r="N104" s="181"/>
      <c r="O104" s="181"/>
      <c r="P104" s="182"/>
    </row>
    <row r="105" spans="1:16" ht="40.5" customHeight="1" x14ac:dyDescent="0.35">
      <c r="A105" s="26">
        <v>17</v>
      </c>
      <c r="B105" s="236" t="s">
        <v>130</v>
      </c>
      <c r="C105" s="236"/>
      <c r="D105" s="236"/>
      <c r="E105" s="236"/>
      <c r="F105" s="236"/>
      <c r="G105" s="236" t="s">
        <v>1185</v>
      </c>
      <c r="H105" s="236"/>
      <c r="I105" s="236"/>
      <c r="J105" s="236"/>
      <c r="K105" s="158"/>
      <c r="L105" s="180"/>
      <c r="M105" s="181"/>
      <c r="N105" s="181"/>
      <c r="O105" s="181"/>
      <c r="P105" s="182"/>
    </row>
    <row r="106" spans="1:16" ht="8.5" customHeight="1" x14ac:dyDescent="0.35">
      <c r="A106" s="6"/>
      <c r="B106" s="6"/>
      <c r="C106" s="6"/>
      <c r="D106" s="6"/>
      <c r="E106" s="6"/>
      <c r="F106" s="6"/>
      <c r="G106" s="210"/>
      <c r="H106" s="210"/>
      <c r="I106" s="210"/>
      <c r="J106" s="210"/>
      <c r="K106" s="6"/>
      <c r="L106" s="180"/>
      <c r="M106" s="181"/>
      <c r="N106" s="181"/>
      <c r="O106" s="181"/>
      <c r="P106" s="182"/>
    </row>
    <row r="107" spans="1:16" ht="21" customHeight="1" x14ac:dyDescent="0.35">
      <c r="A107" s="6" t="s">
        <v>131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180"/>
      <c r="M107" s="181"/>
      <c r="N107" s="181"/>
      <c r="O107" s="181"/>
      <c r="P107" s="182"/>
    </row>
    <row r="108" spans="1:16" ht="21" customHeight="1" x14ac:dyDescent="0.35">
      <c r="A108" s="16" t="s">
        <v>44</v>
      </c>
      <c r="B108" s="174" t="s">
        <v>132</v>
      </c>
      <c r="C108" s="175"/>
      <c r="D108" s="175"/>
      <c r="E108" s="175"/>
      <c r="F108" s="175"/>
      <c r="G108" s="175"/>
      <c r="H108" s="175"/>
      <c r="I108" s="175"/>
      <c r="J108" s="176"/>
      <c r="K108" s="46"/>
      <c r="L108" s="180"/>
      <c r="M108" s="181"/>
      <c r="N108" s="181"/>
      <c r="O108" s="181"/>
      <c r="P108" s="182"/>
    </row>
    <row r="109" spans="1:16" x14ac:dyDescent="0.35">
      <c r="A109" s="32">
        <v>1</v>
      </c>
      <c r="B109" s="220" t="s">
        <v>1191</v>
      </c>
      <c r="C109" s="221"/>
      <c r="D109" s="221"/>
      <c r="E109" s="221"/>
      <c r="F109" s="221"/>
      <c r="G109" s="221"/>
      <c r="H109" s="221"/>
      <c r="I109" s="221"/>
      <c r="J109" s="222"/>
      <c r="K109" s="129"/>
      <c r="L109" s="6"/>
    </row>
    <row r="110" spans="1:16" x14ac:dyDescent="0.35">
      <c r="A110" s="32">
        <v>2</v>
      </c>
      <c r="B110" s="220" t="s">
        <v>1192</v>
      </c>
      <c r="C110" s="221"/>
      <c r="D110" s="221"/>
      <c r="E110" s="221"/>
      <c r="F110" s="221"/>
      <c r="G110" s="221"/>
      <c r="H110" s="221"/>
      <c r="I110" s="221"/>
      <c r="J110" s="222"/>
      <c r="K110" s="129"/>
      <c r="L110" s="6"/>
    </row>
    <row r="111" spans="1:16" x14ac:dyDescent="0.35">
      <c r="A111" s="32">
        <v>3</v>
      </c>
      <c r="B111" s="220" t="s">
        <v>1193</v>
      </c>
      <c r="C111" s="221"/>
      <c r="D111" s="221"/>
      <c r="E111" s="221"/>
      <c r="F111" s="221"/>
      <c r="G111" s="221"/>
      <c r="H111" s="221"/>
      <c r="I111" s="221"/>
      <c r="J111" s="222"/>
      <c r="K111" s="129"/>
      <c r="L111" s="6"/>
    </row>
    <row r="112" spans="1:16" x14ac:dyDescent="0.35">
      <c r="A112" s="32">
        <v>4</v>
      </c>
      <c r="B112" s="220" t="s">
        <v>1194</v>
      </c>
      <c r="C112" s="221"/>
      <c r="D112" s="221"/>
      <c r="E112" s="221"/>
      <c r="F112" s="221"/>
      <c r="G112" s="221"/>
      <c r="H112" s="221"/>
      <c r="I112" s="221"/>
      <c r="J112" s="222"/>
      <c r="K112" s="129"/>
      <c r="L112" s="6"/>
    </row>
    <row r="113" spans="1:16" ht="19.5" customHeight="1" x14ac:dyDescent="0.35">
      <c r="A113" s="6" t="s">
        <v>139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6" ht="21" customHeight="1" x14ac:dyDescent="0.35">
      <c r="A114" s="30" t="s">
        <v>44</v>
      </c>
      <c r="B114" s="174" t="s">
        <v>132</v>
      </c>
      <c r="C114" s="175"/>
      <c r="D114" s="175"/>
      <c r="E114" s="175"/>
      <c r="F114" s="175"/>
      <c r="G114" s="175"/>
      <c r="H114" s="175"/>
      <c r="I114" s="175"/>
      <c r="J114" s="176"/>
      <c r="K114" s="46"/>
      <c r="L114" s="6"/>
    </row>
    <row r="115" spans="1:16" x14ac:dyDescent="0.35">
      <c r="A115" s="32">
        <v>1</v>
      </c>
      <c r="B115" s="220" t="s">
        <v>587</v>
      </c>
      <c r="C115" s="221"/>
      <c r="D115" s="221"/>
      <c r="E115" s="221"/>
      <c r="F115" s="221"/>
      <c r="G115" s="221"/>
      <c r="H115" s="221"/>
      <c r="I115" s="221"/>
      <c r="J115" s="222"/>
      <c r="K115" s="164"/>
      <c r="L115" s="6"/>
    </row>
    <row r="116" spans="1:16" x14ac:dyDescent="0.35">
      <c r="A116" s="32">
        <v>2</v>
      </c>
      <c r="B116" s="220" t="s">
        <v>1195</v>
      </c>
      <c r="C116" s="221"/>
      <c r="D116" s="221"/>
      <c r="E116" s="221"/>
      <c r="F116" s="221"/>
      <c r="G116" s="221"/>
      <c r="H116" s="221"/>
      <c r="I116" s="221"/>
      <c r="J116" s="222"/>
      <c r="K116" s="164"/>
      <c r="L116" s="6"/>
    </row>
    <row r="117" spans="1:16" x14ac:dyDescent="0.35">
      <c r="A117" s="32">
        <v>3</v>
      </c>
      <c r="B117" s="220" t="s">
        <v>1196</v>
      </c>
      <c r="C117" s="221"/>
      <c r="D117" s="221"/>
      <c r="E117" s="221"/>
      <c r="F117" s="221"/>
      <c r="G117" s="221"/>
      <c r="H117" s="221"/>
      <c r="I117" s="221"/>
      <c r="J117" s="222"/>
      <c r="K117" s="164"/>
      <c r="L117" s="6"/>
    </row>
    <row r="118" spans="1:16" x14ac:dyDescent="0.35">
      <c r="A118" s="32">
        <v>4</v>
      </c>
      <c r="B118" s="220" t="s">
        <v>590</v>
      </c>
      <c r="C118" s="221"/>
      <c r="D118" s="221"/>
      <c r="E118" s="221"/>
      <c r="F118" s="221"/>
      <c r="G118" s="221"/>
      <c r="H118" s="221"/>
      <c r="I118" s="221"/>
      <c r="J118" s="222"/>
      <c r="K118" s="164"/>
      <c r="L118" s="6"/>
    </row>
    <row r="119" spans="1:16" ht="6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6" x14ac:dyDescent="0.35">
      <c r="A120" s="6" t="s">
        <v>146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6" ht="14.5" customHeight="1" x14ac:dyDescent="0.35">
      <c r="A121" s="376" t="s">
        <v>44</v>
      </c>
      <c r="B121" s="378" t="s">
        <v>147</v>
      </c>
      <c r="C121" s="379"/>
      <c r="D121" s="380"/>
      <c r="E121" s="384" t="s">
        <v>148</v>
      </c>
      <c r="F121" s="385"/>
      <c r="G121" s="386"/>
      <c r="H121" s="390" t="s">
        <v>149</v>
      </c>
      <c r="I121" s="391"/>
      <c r="J121" s="392"/>
      <c r="K121" s="31"/>
      <c r="L121" s="6"/>
    </row>
    <row r="122" spans="1:16" ht="23" customHeight="1" x14ac:dyDescent="0.35">
      <c r="A122" s="377"/>
      <c r="B122" s="381"/>
      <c r="C122" s="382"/>
      <c r="D122" s="383"/>
      <c r="E122" s="387"/>
      <c r="F122" s="388"/>
      <c r="G122" s="389"/>
      <c r="H122" s="381"/>
      <c r="I122" s="382"/>
      <c r="J122" s="383"/>
      <c r="K122" s="31"/>
      <c r="L122" s="6"/>
    </row>
    <row r="123" spans="1:16" ht="60.5" customHeight="1" x14ac:dyDescent="0.35">
      <c r="A123" s="26">
        <v>1</v>
      </c>
      <c r="B123" s="177" t="s">
        <v>412</v>
      </c>
      <c r="C123" s="178"/>
      <c r="D123" s="179"/>
      <c r="E123" s="177" t="s">
        <v>346</v>
      </c>
      <c r="F123" s="178"/>
      <c r="G123" s="179"/>
      <c r="H123" s="180" t="s">
        <v>1197</v>
      </c>
      <c r="I123" s="181"/>
      <c r="J123" s="182"/>
      <c r="K123" s="165"/>
      <c r="L123" s="6"/>
    </row>
    <row r="124" spans="1:16" ht="60" customHeight="1" x14ac:dyDescent="0.35">
      <c r="A124" s="26">
        <v>2</v>
      </c>
      <c r="B124" s="177" t="s">
        <v>1198</v>
      </c>
      <c r="C124" s="178"/>
      <c r="D124" s="179"/>
      <c r="E124" s="177" t="s">
        <v>346</v>
      </c>
      <c r="F124" s="178"/>
      <c r="G124" s="179"/>
      <c r="H124" s="209" t="s">
        <v>1199</v>
      </c>
      <c r="I124" s="209"/>
      <c r="J124" s="209"/>
      <c r="K124" s="165"/>
      <c r="L124" s="6"/>
      <c r="M124" s="177" t="s">
        <v>837</v>
      </c>
      <c r="N124" s="178"/>
      <c r="O124" s="179"/>
    </row>
    <row r="125" spans="1:16" ht="66" customHeight="1" x14ac:dyDescent="0.35">
      <c r="A125" s="26">
        <v>3</v>
      </c>
      <c r="B125" s="177" t="s">
        <v>416</v>
      </c>
      <c r="C125" s="178"/>
      <c r="D125" s="179"/>
      <c r="E125" s="177" t="s">
        <v>346</v>
      </c>
      <c r="F125" s="178"/>
      <c r="G125" s="179"/>
      <c r="H125" s="180" t="s">
        <v>1200</v>
      </c>
      <c r="I125" s="181"/>
      <c r="J125" s="182"/>
      <c r="K125" s="165"/>
      <c r="L125" s="6"/>
    </row>
    <row r="126" spans="1:16" ht="13.5" customHeight="1" x14ac:dyDescent="0.35">
      <c r="A126" s="6"/>
      <c r="B126" s="6"/>
      <c r="C126" s="6"/>
      <c r="D126" s="6"/>
      <c r="E126" s="6"/>
      <c r="F126" s="6"/>
      <c r="G126" s="6"/>
      <c r="H126" s="393"/>
      <c r="I126" s="393"/>
      <c r="J126" s="393"/>
      <c r="K126" s="6"/>
      <c r="L126" s="6"/>
      <c r="P126" s="13"/>
    </row>
    <row r="127" spans="1:16" ht="18" customHeight="1" x14ac:dyDescent="0.35">
      <c r="A127" s="6" t="s">
        <v>162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P127" s="13"/>
    </row>
    <row r="128" spans="1:16" ht="25" customHeight="1" x14ac:dyDescent="0.35">
      <c r="A128" s="30" t="s">
        <v>44</v>
      </c>
      <c r="B128" s="206" t="s">
        <v>163</v>
      </c>
      <c r="C128" s="206"/>
      <c r="D128" s="206"/>
      <c r="E128" s="206"/>
      <c r="F128" s="206"/>
      <c r="G128" s="190" t="s">
        <v>164</v>
      </c>
      <c r="H128" s="191"/>
      <c r="I128" s="191"/>
      <c r="J128" s="192"/>
      <c r="K128" s="31"/>
      <c r="L128" s="6"/>
      <c r="P128" s="13"/>
    </row>
    <row r="129" spans="1:12" ht="14.5" customHeight="1" x14ac:dyDescent="0.35">
      <c r="A129" s="62" t="s">
        <v>1</v>
      </c>
      <c r="B129" s="271" t="s">
        <v>165</v>
      </c>
      <c r="C129" s="271"/>
      <c r="D129" s="271"/>
      <c r="E129" s="271"/>
      <c r="F129" s="271"/>
      <c r="G129" s="268" t="s">
        <v>166</v>
      </c>
      <c r="H129" s="269"/>
      <c r="I129" s="269"/>
      <c r="J129" s="270"/>
      <c r="K129" s="166"/>
      <c r="L129" s="6"/>
    </row>
    <row r="130" spans="1:12" x14ac:dyDescent="0.35">
      <c r="A130" s="62" t="s">
        <v>5</v>
      </c>
      <c r="B130" s="271" t="s">
        <v>167</v>
      </c>
      <c r="C130" s="271"/>
      <c r="D130" s="271"/>
      <c r="E130" s="271"/>
      <c r="F130" s="271"/>
      <c r="G130" s="268" t="s">
        <v>168</v>
      </c>
      <c r="H130" s="269"/>
      <c r="I130" s="269"/>
      <c r="J130" s="270"/>
      <c r="K130" s="166"/>
      <c r="L130" s="6"/>
    </row>
    <row r="131" spans="1:12" ht="14.5" customHeight="1" x14ac:dyDescent="0.35">
      <c r="A131" s="62" t="s">
        <v>7</v>
      </c>
      <c r="B131" s="271" t="s">
        <v>169</v>
      </c>
      <c r="C131" s="271"/>
      <c r="D131" s="271"/>
      <c r="E131" s="271"/>
      <c r="F131" s="271"/>
      <c r="G131" s="268" t="s">
        <v>170</v>
      </c>
      <c r="H131" s="269"/>
      <c r="I131" s="269"/>
      <c r="J131" s="270"/>
      <c r="K131" s="166"/>
      <c r="L131" s="6"/>
    </row>
    <row r="132" spans="1:12" x14ac:dyDescent="0.35">
      <c r="A132" s="62" t="s">
        <v>22</v>
      </c>
      <c r="B132" s="271" t="s">
        <v>171</v>
      </c>
      <c r="C132" s="271"/>
      <c r="D132" s="271"/>
      <c r="E132" s="271"/>
      <c r="F132" s="271"/>
      <c r="G132" s="268" t="s">
        <v>172</v>
      </c>
      <c r="H132" s="269"/>
      <c r="I132" s="269"/>
      <c r="J132" s="270"/>
      <c r="K132" s="166"/>
      <c r="L132" s="6"/>
    </row>
    <row r="133" spans="1:12" x14ac:dyDescent="0.35">
      <c r="A133" s="62" t="s">
        <v>25</v>
      </c>
      <c r="B133" s="271" t="s">
        <v>173</v>
      </c>
      <c r="C133" s="271"/>
      <c r="D133" s="271"/>
      <c r="E133" s="271"/>
      <c r="F133" s="271"/>
      <c r="G133" s="268" t="s">
        <v>174</v>
      </c>
      <c r="H133" s="269"/>
      <c r="I133" s="269"/>
      <c r="J133" s="270"/>
      <c r="K133" s="166"/>
      <c r="L133" s="6"/>
    </row>
    <row r="134" spans="1:12" x14ac:dyDescent="0.35">
      <c r="A134" s="62" t="s">
        <v>98</v>
      </c>
      <c r="B134" s="271" t="s">
        <v>175</v>
      </c>
      <c r="C134" s="271"/>
      <c r="D134" s="271"/>
      <c r="E134" s="271"/>
      <c r="F134" s="271"/>
      <c r="G134" s="268" t="s">
        <v>176</v>
      </c>
      <c r="H134" s="269"/>
      <c r="I134" s="269"/>
      <c r="J134" s="270"/>
      <c r="K134" s="166"/>
      <c r="L134" s="6"/>
    </row>
    <row r="135" spans="1:12" ht="14.5" customHeight="1" x14ac:dyDescent="0.35">
      <c r="A135" s="62" t="s">
        <v>99</v>
      </c>
      <c r="B135" s="271" t="s">
        <v>177</v>
      </c>
      <c r="C135" s="271"/>
      <c r="D135" s="271"/>
      <c r="E135" s="271"/>
      <c r="F135" s="271"/>
      <c r="G135" s="268" t="s">
        <v>178</v>
      </c>
      <c r="H135" s="269"/>
      <c r="I135" s="269"/>
      <c r="J135" s="270"/>
      <c r="K135" s="166"/>
      <c r="L135" s="6"/>
    </row>
    <row r="136" spans="1:12" ht="14.5" customHeight="1" x14ac:dyDescent="0.35">
      <c r="A136" s="62" t="s">
        <v>380</v>
      </c>
      <c r="B136" s="271" t="s">
        <v>179</v>
      </c>
      <c r="C136" s="271"/>
      <c r="D136" s="271"/>
      <c r="E136" s="271"/>
      <c r="F136" s="271"/>
      <c r="G136" s="268" t="s">
        <v>180</v>
      </c>
      <c r="H136" s="269"/>
      <c r="I136" s="269"/>
      <c r="J136" s="270"/>
      <c r="K136" s="166"/>
      <c r="L136" s="6"/>
    </row>
    <row r="137" spans="1:12" ht="14.5" customHeight="1" x14ac:dyDescent="0.35">
      <c r="A137" s="62" t="s">
        <v>382</v>
      </c>
      <c r="B137" s="271" t="s">
        <v>418</v>
      </c>
      <c r="C137" s="271"/>
      <c r="D137" s="271"/>
      <c r="E137" s="271"/>
      <c r="F137" s="271"/>
      <c r="G137" s="268" t="s">
        <v>419</v>
      </c>
      <c r="H137" s="269"/>
      <c r="I137" s="269"/>
      <c r="J137" s="270"/>
      <c r="K137" s="166"/>
      <c r="L137" s="6"/>
    </row>
    <row r="138" spans="1:12" ht="14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129"/>
      <c r="L138" s="6"/>
    </row>
    <row r="139" spans="1:12" x14ac:dyDescent="0.35">
      <c r="A139" s="6" t="s">
        <v>181</v>
      </c>
      <c r="B139" s="6"/>
      <c r="C139" s="6"/>
      <c r="D139" s="6"/>
      <c r="E139" s="6"/>
      <c r="F139" s="6"/>
      <c r="G139" s="45"/>
      <c r="H139" s="45"/>
      <c r="I139" s="45"/>
      <c r="J139" s="45"/>
      <c r="K139" s="129"/>
      <c r="L139" s="6"/>
    </row>
    <row r="140" spans="1:12" ht="28.5" customHeight="1" x14ac:dyDescent="0.35">
      <c r="A140" s="30" t="s">
        <v>44</v>
      </c>
      <c r="B140" s="174" t="s">
        <v>182</v>
      </c>
      <c r="C140" s="175"/>
      <c r="D140" s="175"/>
      <c r="E140" s="175"/>
      <c r="F140" s="176"/>
      <c r="G140" s="174" t="s">
        <v>183</v>
      </c>
      <c r="H140" s="175"/>
      <c r="I140" s="175"/>
      <c r="J140" s="176"/>
      <c r="K140" s="127"/>
      <c r="L140" s="6"/>
    </row>
    <row r="141" spans="1:12" ht="17.5" customHeight="1" x14ac:dyDescent="0.35">
      <c r="A141" s="62">
        <v>1</v>
      </c>
      <c r="B141" s="231" t="s">
        <v>420</v>
      </c>
      <c r="C141" s="232"/>
      <c r="D141" s="232"/>
      <c r="E141" s="232"/>
      <c r="F141" s="232"/>
      <c r="G141" s="240"/>
      <c r="H141" s="240"/>
      <c r="I141" s="240"/>
      <c r="J141" s="241"/>
      <c r="K141" s="53"/>
      <c r="L141" s="6"/>
    </row>
    <row r="142" spans="1:12" ht="9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x14ac:dyDescent="0.35">
      <c r="A143" s="170" t="s">
        <v>323</v>
      </c>
      <c r="B143" s="170"/>
      <c r="C143" s="170"/>
      <c r="D143" s="170"/>
      <c r="E143" s="6"/>
      <c r="F143" s="6"/>
      <c r="G143" s="6"/>
      <c r="H143" s="6"/>
      <c r="I143" s="6"/>
      <c r="J143" s="6"/>
      <c r="K143" s="6"/>
      <c r="L143" s="6"/>
    </row>
    <row r="144" spans="1:12" x14ac:dyDescent="0.35">
      <c r="A144" s="6"/>
      <c r="B144" s="6" t="s">
        <v>9</v>
      </c>
      <c r="C144" s="211" t="s">
        <v>421</v>
      </c>
      <c r="D144" s="211"/>
      <c r="E144" s="211"/>
      <c r="F144" s="211"/>
      <c r="G144" s="6"/>
      <c r="H144" s="6"/>
      <c r="I144" s="6"/>
      <c r="J144" s="6"/>
      <c r="K144" s="6"/>
      <c r="L144" s="6"/>
    </row>
    <row r="145" spans="1:13" x14ac:dyDescent="0.35">
      <c r="A145" s="6"/>
      <c r="B145" s="6"/>
      <c r="C145" s="211" t="s">
        <v>1201</v>
      </c>
      <c r="D145" s="211"/>
      <c r="E145" s="211"/>
      <c r="F145" s="211"/>
      <c r="G145" s="211"/>
      <c r="H145" s="211"/>
      <c r="I145" s="211"/>
      <c r="J145" s="211"/>
      <c r="K145" s="6"/>
      <c r="L145" s="6"/>
    </row>
    <row r="146" spans="1:13" x14ac:dyDescent="0.35">
      <c r="A146" s="6"/>
      <c r="B146" s="6"/>
      <c r="C146" s="211" t="s">
        <v>1202</v>
      </c>
      <c r="D146" s="211"/>
      <c r="E146" s="211"/>
      <c r="F146" s="211"/>
      <c r="G146" s="211"/>
      <c r="H146" s="211"/>
      <c r="I146" s="211"/>
      <c r="J146" s="211"/>
      <c r="K146" s="6"/>
      <c r="L146" s="6"/>
    </row>
    <row r="147" spans="1:13" x14ac:dyDescent="0.35">
      <c r="A147" s="6"/>
      <c r="B147" s="6"/>
      <c r="C147" s="211" t="s">
        <v>1203</v>
      </c>
      <c r="D147" s="211"/>
      <c r="E147" s="211"/>
      <c r="F147" s="211"/>
      <c r="G147" s="211"/>
      <c r="H147" s="211"/>
      <c r="I147" s="211"/>
      <c r="J147" s="211"/>
      <c r="K147" s="6"/>
      <c r="L147" s="4"/>
      <c r="M147" s="4"/>
    </row>
    <row r="148" spans="1:13" x14ac:dyDescent="0.35">
      <c r="A148" s="6"/>
      <c r="B148" s="6"/>
      <c r="C148" s="211" t="s">
        <v>1204</v>
      </c>
      <c r="D148" s="211"/>
      <c r="E148" s="211"/>
      <c r="F148" s="211"/>
      <c r="G148" s="211"/>
      <c r="H148" s="211"/>
      <c r="I148" s="211"/>
      <c r="J148" s="211"/>
      <c r="K148" s="6"/>
      <c r="L148" s="4"/>
      <c r="M148" s="4"/>
    </row>
    <row r="149" spans="1:13" ht="15" customHeight="1" x14ac:dyDescent="0.35">
      <c r="A149" s="6"/>
      <c r="B149" s="6"/>
      <c r="C149" s="211" t="s">
        <v>1205</v>
      </c>
      <c r="D149" s="211"/>
      <c r="E149" s="211"/>
      <c r="F149" s="211"/>
      <c r="G149" s="211"/>
      <c r="H149" s="211"/>
      <c r="I149" s="211"/>
      <c r="J149" s="211"/>
      <c r="K149" s="211"/>
      <c r="L149" s="211"/>
      <c r="M149" s="4"/>
    </row>
    <row r="150" spans="1:13" ht="9.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4"/>
    </row>
    <row r="151" spans="1:13" ht="9.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4"/>
    </row>
    <row r="152" spans="1:13" ht="9.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4"/>
    </row>
    <row r="153" spans="1:13" ht="9.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4"/>
    </row>
    <row r="154" spans="1:13" ht="9.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4"/>
    </row>
    <row r="155" spans="1:13" x14ac:dyDescent="0.35">
      <c r="A155" s="6"/>
      <c r="B155" s="6" t="s">
        <v>11</v>
      </c>
      <c r="C155" s="211" t="s">
        <v>194</v>
      </c>
      <c r="D155" s="211"/>
      <c r="E155" s="211"/>
      <c r="F155" s="211"/>
      <c r="G155" s="6"/>
      <c r="H155" s="6"/>
      <c r="I155" s="6"/>
      <c r="J155" s="6"/>
      <c r="K155" s="4"/>
      <c r="L155" s="4"/>
      <c r="M155" s="4"/>
    </row>
    <row r="156" spans="1:13" x14ac:dyDescent="0.35">
      <c r="A156" s="6"/>
      <c r="B156" s="6"/>
      <c r="C156" s="211" t="s">
        <v>603</v>
      </c>
      <c r="D156" s="211"/>
      <c r="E156" s="211"/>
      <c r="F156" s="211"/>
      <c r="G156" s="6"/>
      <c r="H156" s="6"/>
      <c r="I156" s="6"/>
      <c r="J156" s="6"/>
      <c r="K156" s="4"/>
      <c r="L156" s="4"/>
      <c r="M156" s="4"/>
    </row>
    <row r="157" spans="1:13" x14ac:dyDescent="0.35">
      <c r="A157" s="6"/>
      <c r="B157" s="6"/>
      <c r="C157" s="211" t="s">
        <v>604</v>
      </c>
      <c r="D157" s="211"/>
      <c r="E157" s="211"/>
      <c r="F157" s="211"/>
      <c r="G157" s="6"/>
      <c r="H157" s="6"/>
      <c r="I157" s="6"/>
      <c r="J157" s="6"/>
      <c r="K157" s="4"/>
      <c r="L157" s="4"/>
      <c r="M157" s="4"/>
    </row>
    <row r="158" spans="1:13" x14ac:dyDescent="0.35">
      <c r="A158" s="6"/>
      <c r="B158" s="6"/>
      <c r="C158" s="211" t="s">
        <v>605</v>
      </c>
      <c r="D158" s="211"/>
      <c r="E158" s="211"/>
      <c r="F158" s="211"/>
      <c r="G158" s="6"/>
      <c r="H158" s="6"/>
      <c r="I158" s="6"/>
      <c r="J158" s="6"/>
      <c r="K158" s="4"/>
      <c r="L158" s="4"/>
      <c r="M158" s="4"/>
    </row>
    <row r="159" spans="1:13" ht="12.65" customHeight="1" x14ac:dyDescent="0.35">
      <c r="A159" s="6"/>
      <c r="B159" s="6"/>
      <c r="C159" s="211"/>
      <c r="D159" s="211"/>
      <c r="E159" s="211"/>
      <c r="F159" s="211"/>
      <c r="G159" s="6"/>
      <c r="H159" s="6"/>
      <c r="I159" s="6"/>
      <c r="J159" s="6"/>
      <c r="K159" s="6"/>
      <c r="L159" s="6"/>
    </row>
    <row r="160" spans="1:13" x14ac:dyDescent="0.35">
      <c r="A160" s="6"/>
      <c r="B160" s="6" t="s">
        <v>13</v>
      </c>
      <c r="C160" s="211" t="s">
        <v>200</v>
      </c>
      <c r="D160" s="211"/>
      <c r="E160" s="211"/>
      <c r="F160" s="211"/>
      <c r="G160" s="6"/>
      <c r="H160" s="6"/>
      <c r="I160" s="6"/>
      <c r="J160" s="6"/>
      <c r="K160" s="6"/>
      <c r="L160" s="6"/>
    </row>
    <row r="161" spans="1:18" ht="27" customHeight="1" x14ac:dyDescent="0.35">
      <c r="A161" s="6"/>
      <c r="B161" s="6"/>
      <c r="C161" s="7" t="s">
        <v>1206</v>
      </c>
      <c r="D161" s="254" t="s">
        <v>435</v>
      </c>
      <c r="E161" s="254"/>
      <c r="F161" s="254"/>
      <c r="G161" s="254"/>
      <c r="H161" s="254"/>
      <c r="I161" s="254"/>
      <c r="J161" s="254"/>
      <c r="K161" s="10"/>
      <c r="L161" s="6"/>
      <c r="M161" s="254"/>
      <c r="N161" s="254"/>
      <c r="O161" s="254"/>
      <c r="P161" s="254"/>
      <c r="Q161" s="254"/>
      <c r="R161" s="254"/>
    </row>
    <row r="162" spans="1:18" ht="37.5" customHeight="1" x14ac:dyDescent="0.35">
      <c r="A162" s="6"/>
      <c r="B162" s="6"/>
      <c r="C162" s="7" t="s">
        <v>1207</v>
      </c>
      <c r="D162" s="254" t="s">
        <v>437</v>
      </c>
      <c r="E162" s="254"/>
      <c r="F162" s="254"/>
      <c r="G162" s="254"/>
      <c r="H162" s="254"/>
      <c r="I162" s="254"/>
      <c r="J162" s="254"/>
      <c r="K162" s="10"/>
      <c r="L162" s="6"/>
      <c r="M162" s="254"/>
      <c r="N162" s="254"/>
      <c r="O162" s="254"/>
      <c r="P162" s="254"/>
      <c r="Q162" s="254"/>
      <c r="R162" s="254"/>
    </row>
    <row r="163" spans="1:18" ht="41.5" customHeight="1" x14ac:dyDescent="0.35">
      <c r="A163" s="6"/>
      <c r="B163" s="6"/>
      <c r="C163" s="7" t="s">
        <v>1208</v>
      </c>
      <c r="D163" s="254" t="s">
        <v>439</v>
      </c>
      <c r="E163" s="254"/>
      <c r="F163" s="254"/>
      <c r="G163" s="254"/>
      <c r="H163" s="254"/>
      <c r="I163" s="254"/>
      <c r="J163" s="254"/>
      <c r="K163" s="10"/>
      <c r="L163" s="6"/>
      <c r="M163" s="254"/>
      <c r="N163" s="254"/>
      <c r="O163" s="254"/>
      <c r="P163" s="254"/>
      <c r="Q163" s="254"/>
      <c r="R163" s="254"/>
    </row>
    <row r="164" spans="1:18" ht="12" customHeight="1" x14ac:dyDescent="0.35">
      <c r="A164" s="6"/>
      <c r="B164" s="6"/>
      <c r="C164" s="6"/>
      <c r="D164" s="6"/>
      <c r="E164" s="6" t="s">
        <v>440</v>
      </c>
      <c r="F164" s="6"/>
      <c r="G164" s="6"/>
      <c r="H164" s="6"/>
      <c r="I164" s="6"/>
      <c r="J164" s="6"/>
      <c r="K164" s="6"/>
      <c r="L164" s="6"/>
    </row>
    <row r="165" spans="1:18" x14ac:dyDescent="0.35">
      <c r="A165" s="6"/>
      <c r="B165" s="6" t="s">
        <v>16</v>
      </c>
      <c r="C165" s="6" t="s">
        <v>208</v>
      </c>
      <c r="E165" s="6"/>
      <c r="F165" s="6"/>
      <c r="G165" s="6"/>
      <c r="H165" s="6"/>
      <c r="I165" s="6"/>
      <c r="J165" s="6"/>
      <c r="K165" s="6"/>
      <c r="L165" s="6"/>
    </row>
    <row r="166" spans="1:18" x14ac:dyDescent="0.35">
      <c r="A166" s="6"/>
      <c r="B166" s="6"/>
      <c r="C166" s="6"/>
      <c r="D166" s="6" t="s">
        <v>441</v>
      </c>
      <c r="E166" s="6"/>
      <c r="F166" s="6"/>
      <c r="G166" s="6"/>
      <c r="H166" s="6"/>
      <c r="I166" s="6"/>
      <c r="J166" s="6"/>
      <c r="K166" s="6"/>
      <c r="L166" s="6"/>
    </row>
    <row r="167" spans="1:18" x14ac:dyDescent="0.35">
      <c r="A167" s="6"/>
      <c r="B167" s="6"/>
      <c r="C167" s="6"/>
      <c r="D167" s="6" t="s">
        <v>442</v>
      </c>
      <c r="E167" s="6"/>
      <c r="F167" s="6"/>
      <c r="G167" s="6"/>
      <c r="H167" s="6"/>
      <c r="I167" s="6"/>
      <c r="J167" s="6"/>
      <c r="K167" s="6"/>
      <c r="L167" s="6"/>
    </row>
    <row r="168" spans="1:18" x14ac:dyDescent="0.35">
      <c r="A168" s="6"/>
      <c r="B168" s="6"/>
      <c r="C168" s="6"/>
      <c r="D168" s="6" t="s">
        <v>443</v>
      </c>
      <c r="E168" s="6"/>
      <c r="F168" s="6"/>
      <c r="G168" s="6"/>
      <c r="H168" s="6"/>
      <c r="I168" s="6"/>
      <c r="J168" s="6"/>
      <c r="K168" s="6"/>
      <c r="L168" s="6"/>
    </row>
    <row r="169" spans="1:18" ht="9.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8" x14ac:dyDescent="0.35">
      <c r="A170" s="6"/>
      <c r="B170" s="6" t="s">
        <v>18</v>
      </c>
      <c r="C170" s="6" t="s">
        <v>213</v>
      </c>
      <c r="E170" s="6"/>
      <c r="F170" s="6"/>
      <c r="G170" s="6"/>
      <c r="H170" s="6"/>
      <c r="I170" s="6"/>
      <c r="J170" s="6"/>
      <c r="K170" s="6"/>
      <c r="L170" s="6"/>
    </row>
    <row r="171" spans="1:18" x14ac:dyDescent="0.35">
      <c r="A171" s="6"/>
      <c r="B171" s="6"/>
      <c r="C171" s="6"/>
      <c r="D171" s="6" t="s">
        <v>841</v>
      </c>
      <c r="E171" s="6"/>
      <c r="F171" s="6"/>
      <c r="G171" s="6"/>
      <c r="H171" s="6"/>
      <c r="I171" s="6"/>
      <c r="J171" s="6"/>
      <c r="K171" s="6"/>
      <c r="L171" s="6"/>
    </row>
    <row r="172" spans="1:18" x14ac:dyDescent="0.35">
      <c r="A172" s="6"/>
      <c r="B172" s="6"/>
      <c r="C172" s="6"/>
      <c r="D172" s="6" t="s">
        <v>842</v>
      </c>
      <c r="E172" s="6"/>
      <c r="F172" s="6"/>
      <c r="G172" s="6"/>
      <c r="H172" s="6"/>
      <c r="I172" s="6"/>
      <c r="J172" s="6"/>
      <c r="K172" s="6"/>
      <c r="L172" s="6"/>
    </row>
    <row r="173" spans="1:18" x14ac:dyDescent="0.35">
      <c r="A173" s="6"/>
      <c r="B173" s="6"/>
      <c r="C173" s="6"/>
      <c r="D173" s="6" t="s">
        <v>843</v>
      </c>
      <c r="E173" s="6"/>
      <c r="F173" s="6"/>
      <c r="G173" s="6"/>
      <c r="H173" s="6"/>
      <c r="I173" s="6"/>
      <c r="J173" s="6"/>
      <c r="K173" s="6"/>
      <c r="L173" s="6"/>
    </row>
    <row r="174" spans="1:18" ht="10.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8" x14ac:dyDescent="0.35">
      <c r="A175" s="6"/>
      <c r="B175" s="6" t="s">
        <v>20</v>
      </c>
      <c r="C175" s="6" t="s">
        <v>217</v>
      </c>
      <c r="E175" s="6"/>
      <c r="F175" s="6"/>
      <c r="G175" s="6"/>
      <c r="H175" s="6"/>
      <c r="I175" s="6"/>
      <c r="J175" s="6"/>
      <c r="K175" s="6"/>
      <c r="L175" s="6"/>
    </row>
    <row r="176" spans="1:18" x14ac:dyDescent="0.35">
      <c r="A176" s="6"/>
      <c r="B176" s="6"/>
      <c r="C176" s="6"/>
      <c r="D176" s="6" t="s">
        <v>642</v>
      </c>
      <c r="E176" s="6" t="s">
        <v>3</v>
      </c>
      <c r="F176" s="6" t="s">
        <v>448</v>
      </c>
      <c r="G176" s="2"/>
      <c r="H176" s="2"/>
      <c r="I176" s="6"/>
      <c r="J176" s="6"/>
      <c r="K176" s="6"/>
      <c r="L176" s="6"/>
    </row>
    <row r="177" spans="1:12" x14ac:dyDescent="0.35">
      <c r="A177" s="6"/>
      <c r="B177" s="6"/>
      <c r="C177" s="6"/>
      <c r="D177" s="6" t="s">
        <v>643</v>
      </c>
      <c r="E177" s="6" t="s">
        <v>3</v>
      </c>
      <c r="F177" s="6" t="s">
        <v>450</v>
      </c>
      <c r="G177" s="2"/>
      <c r="H177" s="2"/>
      <c r="I177" s="6"/>
      <c r="J177" s="6"/>
      <c r="K177" s="6"/>
      <c r="L177" s="6"/>
    </row>
    <row r="178" spans="1:12" x14ac:dyDescent="0.35">
      <c r="A178" s="6"/>
      <c r="B178" s="6"/>
      <c r="C178" s="6"/>
      <c r="D178" s="6" t="s">
        <v>644</v>
      </c>
      <c r="E178" s="6" t="s">
        <v>3</v>
      </c>
      <c r="F178" s="6" t="s">
        <v>450</v>
      </c>
      <c r="G178" s="2"/>
      <c r="H178" s="2"/>
      <c r="I178" s="6"/>
      <c r="J178" s="6"/>
      <c r="K178" s="6"/>
      <c r="L178" s="6"/>
    </row>
    <row r="179" spans="1:12" x14ac:dyDescent="0.35">
      <c r="A179" s="6"/>
      <c r="B179" s="6"/>
      <c r="C179" s="6"/>
      <c r="D179" s="6" t="s">
        <v>645</v>
      </c>
      <c r="E179" s="6" t="s">
        <v>3</v>
      </c>
      <c r="F179" s="6" t="s">
        <v>450</v>
      </c>
      <c r="G179" s="2"/>
      <c r="H179" s="2"/>
      <c r="I179" s="6"/>
      <c r="J179" s="6"/>
      <c r="K179" s="6"/>
      <c r="L179" s="6"/>
    </row>
    <row r="180" spans="1:12" x14ac:dyDescent="0.35">
      <c r="A180" s="6"/>
      <c r="B180" s="6"/>
      <c r="C180" s="6"/>
      <c r="D180" s="6" t="s">
        <v>646</v>
      </c>
      <c r="E180" s="6" t="s">
        <v>3</v>
      </c>
      <c r="F180" s="6" t="s">
        <v>450</v>
      </c>
      <c r="G180" s="2"/>
      <c r="H180" s="2"/>
      <c r="I180" s="6"/>
      <c r="J180" s="6"/>
      <c r="K180" s="6"/>
      <c r="L180" s="6"/>
    </row>
    <row r="181" spans="1:12" x14ac:dyDescent="0.35">
      <c r="A181" s="6"/>
      <c r="B181" s="6"/>
      <c r="C181" s="6"/>
      <c r="D181" s="6" t="s">
        <v>647</v>
      </c>
      <c r="E181" s="6" t="s">
        <v>3</v>
      </c>
      <c r="F181" s="6" t="s">
        <v>455</v>
      </c>
      <c r="G181" s="2"/>
      <c r="H181" s="2"/>
      <c r="I181" s="6"/>
      <c r="J181" s="6"/>
      <c r="K181" s="6"/>
      <c r="L181" s="6"/>
    </row>
    <row r="182" spans="1:12" x14ac:dyDescent="0.35">
      <c r="A182" s="6"/>
      <c r="B182" s="6"/>
      <c r="C182" s="6"/>
      <c r="D182" s="6" t="s">
        <v>648</v>
      </c>
      <c r="E182" s="6" t="s">
        <v>3</v>
      </c>
      <c r="F182" s="6" t="s">
        <v>228</v>
      </c>
      <c r="G182" s="2"/>
      <c r="H182" s="2"/>
      <c r="I182" s="6"/>
      <c r="J182" s="6"/>
      <c r="K182" s="6"/>
      <c r="L182" s="6"/>
    </row>
    <row r="183" spans="1:12" ht="9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x14ac:dyDescent="0.35">
      <c r="A184" s="6"/>
      <c r="B184" s="6" t="s">
        <v>229</v>
      </c>
      <c r="C184" s="6" t="s">
        <v>457</v>
      </c>
      <c r="E184" s="6"/>
      <c r="F184" s="6"/>
      <c r="G184" s="6"/>
      <c r="H184" s="6"/>
      <c r="I184" s="6"/>
      <c r="J184" s="6"/>
      <c r="K184" s="6"/>
      <c r="L184" s="6"/>
    </row>
    <row r="185" spans="1:12" x14ac:dyDescent="0.35">
      <c r="A185" s="6"/>
      <c r="B185" s="6"/>
      <c r="C185" s="6"/>
      <c r="D185" s="6" t="s">
        <v>1209</v>
      </c>
      <c r="E185" s="6"/>
      <c r="F185" s="6"/>
      <c r="G185" s="6"/>
      <c r="H185" s="6"/>
      <c r="I185" s="6"/>
      <c r="J185" s="6"/>
      <c r="K185" s="6"/>
      <c r="L185" s="6"/>
    </row>
    <row r="186" spans="1:12" x14ac:dyDescent="0.35">
      <c r="A186" s="6"/>
      <c r="B186" s="6"/>
      <c r="C186" s="6"/>
      <c r="D186" s="6" t="s">
        <v>1210</v>
      </c>
      <c r="E186" s="6"/>
      <c r="F186" s="6"/>
      <c r="G186" s="6"/>
      <c r="H186" s="6"/>
      <c r="I186" s="6"/>
      <c r="J186" s="6"/>
      <c r="K186" s="6"/>
      <c r="L186" s="6"/>
    </row>
    <row r="187" spans="1:12" x14ac:dyDescent="0.35">
      <c r="A187" s="6"/>
      <c r="B187" s="6"/>
      <c r="C187" s="6"/>
      <c r="D187" s="6" t="s">
        <v>1211</v>
      </c>
      <c r="E187" s="6"/>
      <c r="F187" s="6"/>
      <c r="G187" s="6"/>
      <c r="H187" s="6"/>
      <c r="I187" s="6"/>
      <c r="J187" s="6"/>
      <c r="K187" s="6"/>
      <c r="L187" s="6"/>
    </row>
    <row r="188" spans="1:12" ht="9.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x14ac:dyDescent="0.35">
      <c r="A189" s="6" t="s">
        <v>463</v>
      </c>
      <c r="B189" s="6"/>
      <c r="C189" s="6"/>
      <c r="D189" s="6"/>
      <c r="E189" s="6"/>
      <c r="F189" s="6"/>
      <c r="G189" s="3" t="s">
        <v>3</v>
      </c>
      <c r="H189" s="6" t="s">
        <v>464</v>
      </c>
      <c r="I189" s="6"/>
      <c r="J189" s="6"/>
      <c r="K189" s="6"/>
      <c r="L189" s="6"/>
    </row>
    <row r="190" spans="1:12" x14ac:dyDescent="0.35">
      <c r="A190" s="6"/>
      <c r="B190" s="6"/>
      <c r="C190" s="6"/>
      <c r="D190" s="6"/>
      <c r="E190" s="6"/>
      <c r="F190" s="6"/>
      <c r="G190" s="3"/>
      <c r="H190" s="6"/>
      <c r="I190" s="6"/>
      <c r="J190" s="6"/>
      <c r="K190" s="6"/>
      <c r="L190" s="6"/>
    </row>
    <row r="191" spans="1:12" x14ac:dyDescent="0.35">
      <c r="A191" s="183" t="s">
        <v>465</v>
      </c>
      <c r="B191" s="183"/>
      <c r="C191" s="183"/>
      <c r="D191" s="183"/>
      <c r="E191" s="6"/>
      <c r="F191" s="6"/>
      <c r="G191" s="3" t="s">
        <v>3</v>
      </c>
      <c r="H191" s="6" t="s">
        <v>614</v>
      </c>
      <c r="I191" s="6"/>
      <c r="J191" s="6"/>
      <c r="K191" s="6"/>
      <c r="L191" s="6"/>
    </row>
    <row r="192" spans="1:12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</sheetData>
  <mergeCells count="262">
    <mergeCell ref="M161:R161"/>
    <mergeCell ref="D162:J162"/>
    <mergeCell ref="M162:R162"/>
    <mergeCell ref="D163:J163"/>
    <mergeCell ref="M163:R163"/>
    <mergeCell ref="A191:D191"/>
    <mergeCell ref="C156:F156"/>
    <mergeCell ref="C157:F157"/>
    <mergeCell ref="C158:F158"/>
    <mergeCell ref="C159:F159"/>
    <mergeCell ref="C160:F160"/>
    <mergeCell ref="D161:J161"/>
    <mergeCell ref="C145:J145"/>
    <mergeCell ref="C146:J146"/>
    <mergeCell ref="C147:J147"/>
    <mergeCell ref="C148:J148"/>
    <mergeCell ref="C149:L149"/>
    <mergeCell ref="C155:F155"/>
    <mergeCell ref="B140:F140"/>
    <mergeCell ref="G140:J140"/>
    <mergeCell ref="B141:F141"/>
    <mergeCell ref="G141:J141"/>
    <mergeCell ref="A143:D143"/>
    <mergeCell ref="C144:F144"/>
    <mergeCell ref="B135:F135"/>
    <mergeCell ref="G135:J135"/>
    <mergeCell ref="B136:F136"/>
    <mergeCell ref="G136:J136"/>
    <mergeCell ref="B137:F137"/>
    <mergeCell ref="G137:J137"/>
    <mergeCell ref="B132:F132"/>
    <mergeCell ref="G132:J132"/>
    <mergeCell ref="B133:F133"/>
    <mergeCell ref="G133:J133"/>
    <mergeCell ref="B134:F134"/>
    <mergeCell ref="G134:J134"/>
    <mergeCell ref="B129:F129"/>
    <mergeCell ref="G129:J129"/>
    <mergeCell ref="B130:F130"/>
    <mergeCell ref="G130:J130"/>
    <mergeCell ref="B131:F131"/>
    <mergeCell ref="G131:J131"/>
    <mergeCell ref="M124:O124"/>
    <mergeCell ref="B125:D125"/>
    <mergeCell ref="E125:G125"/>
    <mergeCell ref="H125:J125"/>
    <mergeCell ref="H126:J126"/>
    <mergeCell ref="B128:F128"/>
    <mergeCell ref="G128:J128"/>
    <mergeCell ref="B123:D123"/>
    <mergeCell ref="E123:G123"/>
    <mergeCell ref="H123:J123"/>
    <mergeCell ref="B124:D124"/>
    <mergeCell ref="E124:G124"/>
    <mergeCell ref="H124:J124"/>
    <mergeCell ref="B117:J117"/>
    <mergeCell ref="B118:J118"/>
    <mergeCell ref="A121:A122"/>
    <mergeCell ref="B121:D122"/>
    <mergeCell ref="E121:G122"/>
    <mergeCell ref="H121:J122"/>
    <mergeCell ref="B110:J110"/>
    <mergeCell ref="B111:J111"/>
    <mergeCell ref="B112:J112"/>
    <mergeCell ref="B114:J114"/>
    <mergeCell ref="B115:J115"/>
    <mergeCell ref="B116:J116"/>
    <mergeCell ref="G106:J106"/>
    <mergeCell ref="L106:P106"/>
    <mergeCell ref="L107:P107"/>
    <mergeCell ref="B108:J108"/>
    <mergeCell ref="L108:P108"/>
    <mergeCell ref="B109:J109"/>
    <mergeCell ref="B104:F104"/>
    <mergeCell ref="G104:J104"/>
    <mergeCell ref="L104:P104"/>
    <mergeCell ref="B105:F105"/>
    <mergeCell ref="G105:J105"/>
    <mergeCell ref="L105:P105"/>
    <mergeCell ref="B102:F102"/>
    <mergeCell ref="G102:J102"/>
    <mergeCell ref="L102:P102"/>
    <mergeCell ref="B103:F103"/>
    <mergeCell ref="G103:J103"/>
    <mergeCell ref="L103:P103"/>
    <mergeCell ref="B100:F100"/>
    <mergeCell ref="G100:J100"/>
    <mergeCell ref="L100:P100"/>
    <mergeCell ref="B101:F101"/>
    <mergeCell ref="G101:J101"/>
    <mergeCell ref="L101:P101"/>
    <mergeCell ref="B98:F98"/>
    <mergeCell ref="G98:J98"/>
    <mergeCell ref="L98:P98"/>
    <mergeCell ref="B99:F99"/>
    <mergeCell ref="G99:J99"/>
    <mergeCell ref="L99:P99"/>
    <mergeCell ref="B96:F96"/>
    <mergeCell ref="G96:J96"/>
    <mergeCell ref="L96:P96"/>
    <mergeCell ref="B97:F97"/>
    <mergeCell ref="G97:J97"/>
    <mergeCell ref="L97:P97"/>
    <mergeCell ref="B94:F94"/>
    <mergeCell ref="G94:J94"/>
    <mergeCell ref="L94:P94"/>
    <mergeCell ref="B95:F95"/>
    <mergeCell ref="G95:J95"/>
    <mergeCell ref="L95:P95"/>
    <mergeCell ref="B92:F92"/>
    <mergeCell ref="G92:J92"/>
    <mergeCell ref="L92:R92"/>
    <mergeCell ref="B93:F93"/>
    <mergeCell ref="G93:J93"/>
    <mergeCell ref="L93:P93"/>
    <mergeCell ref="B90:F90"/>
    <mergeCell ref="G90:J90"/>
    <mergeCell ref="L90:P90"/>
    <mergeCell ref="B91:F91"/>
    <mergeCell ref="G91:J91"/>
    <mergeCell ref="K91:P91"/>
    <mergeCell ref="M87:S87"/>
    <mergeCell ref="B88:F88"/>
    <mergeCell ref="G88:J88"/>
    <mergeCell ref="M88:S88"/>
    <mergeCell ref="B89:F89"/>
    <mergeCell ref="G89:J89"/>
    <mergeCell ref="B81:F81"/>
    <mergeCell ref="G81:J81"/>
    <mergeCell ref="L81:R81"/>
    <mergeCell ref="B82:F82"/>
    <mergeCell ref="G82:J82"/>
    <mergeCell ref="L82:P82"/>
    <mergeCell ref="B79:F79"/>
    <mergeCell ref="G79:J79"/>
    <mergeCell ref="L79:R79"/>
    <mergeCell ref="B80:F80"/>
    <mergeCell ref="G80:J80"/>
    <mergeCell ref="L80:R80"/>
    <mergeCell ref="B77:F77"/>
    <mergeCell ref="G77:J77"/>
    <mergeCell ref="L77:R77"/>
    <mergeCell ref="B78:F78"/>
    <mergeCell ref="G78:J78"/>
    <mergeCell ref="L78:R78"/>
    <mergeCell ref="B75:F75"/>
    <mergeCell ref="G75:J75"/>
    <mergeCell ref="L75:R75"/>
    <mergeCell ref="B76:F76"/>
    <mergeCell ref="G76:J76"/>
    <mergeCell ref="L76:R76"/>
    <mergeCell ref="B73:F73"/>
    <mergeCell ref="G73:J73"/>
    <mergeCell ref="L73:R73"/>
    <mergeCell ref="B74:F74"/>
    <mergeCell ref="G74:J74"/>
    <mergeCell ref="L74:R74"/>
    <mergeCell ref="B71:F71"/>
    <mergeCell ref="G71:J71"/>
    <mergeCell ref="L71:R71"/>
    <mergeCell ref="B72:F72"/>
    <mergeCell ref="G72:J72"/>
    <mergeCell ref="L72:R72"/>
    <mergeCell ref="B69:F69"/>
    <mergeCell ref="G69:J69"/>
    <mergeCell ref="L69:R69"/>
    <mergeCell ref="B70:F70"/>
    <mergeCell ref="G70:J70"/>
    <mergeCell ref="L70:R70"/>
    <mergeCell ref="B67:F67"/>
    <mergeCell ref="G67:J67"/>
    <mergeCell ref="L67:R67"/>
    <mergeCell ref="B68:F68"/>
    <mergeCell ref="G68:J68"/>
    <mergeCell ref="L68:R68"/>
    <mergeCell ref="L64:R64"/>
    <mergeCell ref="B65:F65"/>
    <mergeCell ref="G65:J65"/>
    <mergeCell ref="L65:R65"/>
    <mergeCell ref="B66:F66"/>
    <mergeCell ref="G66:J66"/>
    <mergeCell ref="L66:R66"/>
    <mergeCell ref="B60:F60"/>
    <mergeCell ref="G60:J60"/>
    <mergeCell ref="B61:F61"/>
    <mergeCell ref="G61:J61"/>
    <mergeCell ref="A63:D63"/>
    <mergeCell ref="A64:E64"/>
    <mergeCell ref="B57:F57"/>
    <mergeCell ref="G57:J57"/>
    <mergeCell ref="B58:F58"/>
    <mergeCell ref="G58:J58"/>
    <mergeCell ref="B59:F59"/>
    <mergeCell ref="G59:J59"/>
    <mergeCell ref="B54:F54"/>
    <mergeCell ref="G54:J54"/>
    <mergeCell ref="B55:F55"/>
    <mergeCell ref="G55:J55"/>
    <mergeCell ref="B56:F56"/>
    <mergeCell ref="G56:J56"/>
    <mergeCell ref="B51:F51"/>
    <mergeCell ref="G51:J51"/>
    <mergeCell ref="B52:F52"/>
    <mergeCell ref="G52:J52"/>
    <mergeCell ref="B53:F53"/>
    <mergeCell ref="G53:J53"/>
    <mergeCell ref="B48:F48"/>
    <mergeCell ref="G48:J48"/>
    <mergeCell ref="B49:F49"/>
    <mergeCell ref="G49:J49"/>
    <mergeCell ref="B50:F50"/>
    <mergeCell ref="G50:J50"/>
    <mergeCell ref="B45:F45"/>
    <mergeCell ref="G45:J45"/>
    <mergeCell ref="B46:F46"/>
    <mergeCell ref="G46:J46"/>
    <mergeCell ref="B47:F47"/>
    <mergeCell ref="G47:J47"/>
    <mergeCell ref="B38:E38"/>
    <mergeCell ref="B39:E39"/>
    <mergeCell ref="A40:F40"/>
    <mergeCell ref="A41:F41"/>
    <mergeCell ref="B44:F44"/>
    <mergeCell ref="G44:J44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C20:D20"/>
    <mergeCell ref="F20:J20"/>
    <mergeCell ref="B22:E22"/>
    <mergeCell ref="B23:E23"/>
    <mergeCell ref="B24:E24"/>
    <mergeCell ref="B25:E25"/>
    <mergeCell ref="C18:D18"/>
    <mergeCell ref="F18:J18"/>
    <mergeCell ref="C19:D19"/>
    <mergeCell ref="F19:J19"/>
    <mergeCell ref="C10:D10"/>
    <mergeCell ref="C11:D11"/>
    <mergeCell ref="F12:J12"/>
    <mergeCell ref="C14:D14"/>
    <mergeCell ref="C15:D15"/>
    <mergeCell ref="C16:D16"/>
    <mergeCell ref="F16:J16"/>
    <mergeCell ref="A1:J1"/>
    <mergeCell ref="C6:D6"/>
    <mergeCell ref="C7:D7"/>
    <mergeCell ref="C8:D8"/>
    <mergeCell ref="F8:J8"/>
    <mergeCell ref="C9:D9"/>
    <mergeCell ref="F9:J9"/>
    <mergeCell ref="C17:D17"/>
    <mergeCell ref="F17:H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46EA-47CD-4FB3-BCEF-6A15CE16B0BF}">
  <dimension ref="A1:S222"/>
  <sheetViews>
    <sheetView topLeftCell="A49" workbookViewId="0">
      <selection activeCell="R152" sqref="R152"/>
    </sheetView>
  </sheetViews>
  <sheetFormatPr defaultRowHeight="14.5" x14ac:dyDescent="0.35"/>
  <cols>
    <col min="1" max="1" width="3" customWidth="1"/>
    <col min="2" max="2" width="3.54296875" customWidth="1"/>
    <col min="3" max="3" width="2.54296875" customWidth="1"/>
    <col min="4" max="4" width="4.1796875" customWidth="1"/>
    <col min="5" max="5" width="20.7265625" customWidth="1"/>
    <col min="6" max="7" width="2.453125" customWidth="1"/>
    <col min="8" max="8" width="9.1796875" customWidth="1"/>
    <col min="9" max="9" width="8.1796875" customWidth="1"/>
    <col min="10" max="10" width="15.1796875" customWidth="1"/>
    <col min="12" max="13" width="12.1796875" customWidth="1"/>
    <col min="14" max="14" width="17.81640625" customWidth="1"/>
  </cols>
  <sheetData>
    <row r="1" spans="1:13" ht="15.5" x14ac:dyDescent="0.35">
      <c r="A1" s="311" t="s">
        <v>859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132"/>
    </row>
    <row r="2" spans="1:13" x14ac:dyDescent="0.35">
      <c r="A2" s="133"/>
      <c r="B2" s="2"/>
      <c r="C2" s="2"/>
      <c r="D2" s="2"/>
      <c r="E2" s="2"/>
      <c r="F2" s="134"/>
      <c r="G2" s="134"/>
      <c r="H2" s="2"/>
      <c r="I2" s="2"/>
      <c r="J2" s="2"/>
      <c r="K2" s="2"/>
      <c r="L2" s="2"/>
      <c r="M2" s="2"/>
    </row>
    <row r="3" spans="1:13" x14ac:dyDescent="0.35">
      <c r="A3" s="135" t="s">
        <v>51</v>
      </c>
      <c r="B3" s="170" t="s">
        <v>147</v>
      </c>
      <c r="C3" s="170"/>
      <c r="D3" s="170"/>
      <c r="E3" s="170"/>
      <c r="F3" s="108" t="s">
        <v>3</v>
      </c>
      <c r="G3" s="6" t="s">
        <v>615</v>
      </c>
      <c r="I3" s="6"/>
      <c r="J3" s="6"/>
      <c r="K3" s="6"/>
      <c r="L3" s="6"/>
      <c r="M3" s="6"/>
    </row>
    <row r="4" spans="1:13" x14ac:dyDescent="0.35">
      <c r="A4" s="136" t="s">
        <v>55</v>
      </c>
      <c r="B4" s="170" t="s">
        <v>860</v>
      </c>
      <c r="C4" s="170"/>
      <c r="D4" s="170"/>
      <c r="E4" s="170"/>
      <c r="F4" s="108" t="s">
        <v>3</v>
      </c>
      <c r="G4" s="108"/>
      <c r="H4" s="6"/>
      <c r="I4" s="6"/>
      <c r="J4" s="6"/>
      <c r="K4" s="6"/>
      <c r="L4" s="6"/>
      <c r="M4" s="6"/>
    </row>
    <row r="5" spans="1:13" x14ac:dyDescent="0.35">
      <c r="A5" s="136" t="s">
        <v>59</v>
      </c>
      <c r="B5" s="170" t="s">
        <v>8</v>
      </c>
      <c r="C5" s="170"/>
      <c r="D5" s="170"/>
      <c r="E5" s="170"/>
      <c r="F5" s="108" t="s">
        <v>3</v>
      </c>
      <c r="G5" s="108"/>
      <c r="H5" s="6"/>
      <c r="I5" s="6"/>
      <c r="J5" s="6"/>
      <c r="K5" s="6"/>
      <c r="L5" s="6"/>
      <c r="M5" s="6"/>
    </row>
    <row r="6" spans="1:13" x14ac:dyDescent="0.35">
      <c r="A6" s="136"/>
      <c r="B6" s="137" t="s">
        <v>9</v>
      </c>
      <c r="C6" s="6" t="s">
        <v>616</v>
      </c>
      <c r="D6" s="6"/>
      <c r="F6" s="108" t="s">
        <v>3</v>
      </c>
      <c r="G6" s="6" t="s">
        <v>341</v>
      </c>
      <c r="I6" s="6"/>
      <c r="J6" s="6"/>
      <c r="K6" s="6"/>
      <c r="L6" s="6"/>
      <c r="M6" s="6"/>
    </row>
    <row r="7" spans="1:13" x14ac:dyDescent="0.35">
      <c r="A7" s="136"/>
      <c r="B7" s="137" t="s">
        <v>11</v>
      </c>
      <c r="C7" s="6" t="s">
        <v>12</v>
      </c>
      <c r="D7" s="6"/>
      <c r="F7" s="108" t="s">
        <v>3</v>
      </c>
      <c r="G7" s="6" t="s">
        <v>341</v>
      </c>
      <c r="I7" s="6"/>
      <c r="J7" s="6"/>
      <c r="K7" s="6"/>
      <c r="L7" s="6"/>
      <c r="M7" s="6"/>
    </row>
    <row r="8" spans="1:13" ht="33.5" customHeight="1" x14ac:dyDescent="0.35">
      <c r="A8" s="136"/>
      <c r="B8" s="137" t="s">
        <v>13</v>
      </c>
      <c r="C8" s="6" t="s">
        <v>14</v>
      </c>
      <c r="D8" s="6"/>
      <c r="F8" s="108" t="s">
        <v>3</v>
      </c>
      <c r="G8" s="172" t="s">
        <v>617</v>
      </c>
      <c r="H8" s="172"/>
      <c r="I8" s="172"/>
      <c r="J8" s="172"/>
      <c r="K8" s="172"/>
      <c r="L8" s="172"/>
      <c r="M8" s="6"/>
    </row>
    <row r="9" spans="1:13" ht="32" customHeight="1" x14ac:dyDescent="0.35">
      <c r="A9" s="136"/>
      <c r="B9" s="122" t="s">
        <v>16</v>
      </c>
      <c r="C9" s="7" t="s">
        <v>17</v>
      </c>
      <c r="D9" s="7"/>
      <c r="E9" s="49"/>
      <c r="F9" s="12" t="s">
        <v>3</v>
      </c>
      <c r="G9" s="172" t="s">
        <v>848</v>
      </c>
      <c r="H9" s="172"/>
      <c r="I9" s="172"/>
      <c r="J9" s="172"/>
      <c r="K9" s="172"/>
      <c r="L9" s="172"/>
      <c r="M9" s="6"/>
    </row>
    <row r="10" spans="1:13" x14ac:dyDescent="0.35">
      <c r="A10" s="136"/>
      <c r="B10" s="137" t="s">
        <v>18</v>
      </c>
      <c r="C10" s="6" t="s">
        <v>19</v>
      </c>
      <c r="D10" s="6"/>
      <c r="F10" s="108" t="s">
        <v>3</v>
      </c>
      <c r="G10" s="6" t="s">
        <v>1213</v>
      </c>
      <c r="I10" s="6"/>
      <c r="J10" s="6"/>
      <c r="K10" s="6"/>
      <c r="L10" s="6"/>
      <c r="M10" s="6"/>
    </row>
    <row r="11" spans="1:13" x14ac:dyDescent="0.35">
      <c r="A11" s="136"/>
      <c r="B11" s="137" t="s">
        <v>20</v>
      </c>
      <c r="C11" s="6" t="s">
        <v>862</v>
      </c>
      <c r="D11" s="6"/>
      <c r="F11" s="108" t="s">
        <v>3</v>
      </c>
      <c r="G11" s="6" t="s">
        <v>341</v>
      </c>
      <c r="I11" s="6"/>
      <c r="J11" s="6"/>
      <c r="K11" s="6"/>
      <c r="L11" s="6"/>
      <c r="M11" s="6"/>
    </row>
    <row r="12" spans="1:13" x14ac:dyDescent="0.35">
      <c r="A12" s="136"/>
      <c r="B12" s="137" t="s">
        <v>229</v>
      </c>
      <c r="C12" s="6" t="s">
        <v>863</v>
      </c>
      <c r="D12" s="6"/>
      <c r="F12" s="108" t="s">
        <v>3</v>
      </c>
      <c r="G12" s="6" t="s">
        <v>341</v>
      </c>
      <c r="I12" s="6"/>
      <c r="J12" s="6"/>
      <c r="K12" s="6"/>
      <c r="L12" s="6"/>
      <c r="M12" s="6"/>
    </row>
    <row r="13" spans="1:13" ht="34.5" customHeight="1" x14ac:dyDescent="0.35">
      <c r="A13" s="122" t="s">
        <v>62</v>
      </c>
      <c r="B13" s="183" t="s">
        <v>348</v>
      </c>
      <c r="C13" s="183"/>
      <c r="D13" s="183"/>
      <c r="E13" s="183"/>
      <c r="F13" s="12" t="s">
        <v>3</v>
      </c>
      <c r="G13" s="172" t="s">
        <v>851</v>
      </c>
      <c r="H13" s="172"/>
      <c r="I13" s="172"/>
      <c r="J13" s="172"/>
      <c r="K13" s="172"/>
      <c r="L13" s="172"/>
      <c r="M13" s="9"/>
    </row>
    <row r="14" spans="1:13" x14ac:dyDescent="0.35">
      <c r="A14" s="136" t="s">
        <v>65</v>
      </c>
      <c r="B14" s="170" t="s">
        <v>864</v>
      </c>
      <c r="C14" s="170"/>
      <c r="D14" s="170"/>
      <c r="E14" s="170"/>
      <c r="F14" s="108" t="s">
        <v>3</v>
      </c>
      <c r="G14" s="108"/>
      <c r="H14" s="6"/>
      <c r="I14" s="6"/>
      <c r="J14" s="6"/>
      <c r="K14" s="6"/>
      <c r="L14" s="6"/>
      <c r="M14" s="6"/>
    </row>
    <row r="15" spans="1:13" ht="23.25" customHeight="1" x14ac:dyDescent="0.35">
      <c r="A15" s="136"/>
      <c r="B15" s="138" t="s">
        <v>9</v>
      </c>
      <c r="C15" s="7" t="s">
        <v>27</v>
      </c>
      <c r="D15" s="6"/>
      <c r="F15" s="108" t="s">
        <v>3</v>
      </c>
      <c r="G15" s="172" t="s">
        <v>865</v>
      </c>
      <c r="H15" s="172"/>
      <c r="I15" s="172"/>
      <c r="J15" s="172"/>
      <c r="K15" s="172"/>
      <c r="L15" s="172"/>
      <c r="M15" s="6"/>
    </row>
    <row r="16" spans="1:13" x14ac:dyDescent="0.35">
      <c r="A16" s="136"/>
      <c r="B16" s="139" t="s">
        <v>11</v>
      </c>
      <c r="C16" s="6" t="s">
        <v>866</v>
      </c>
      <c r="D16" s="6"/>
      <c r="F16" s="108" t="s">
        <v>3</v>
      </c>
      <c r="G16" s="108"/>
      <c r="I16" s="6"/>
      <c r="J16" s="6"/>
      <c r="K16" s="6"/>
      <c r="L16" s="6"/>
      <c r="M16" s="6"/>
    </row>
    <row r="17" spans="1:19" x14ac:dyDescent="0.35">
      <c r="A17" s="136"/>
      <c r="B17" s="139"/>
      <c r="C17" s="6" t="s">
        <v>867</v>
      </c>
      <c r="D17" s="6"/>
      <c r="F17" s="108" t="s">
        <v>3</v>
      </c>
      <c r="G17" s="6" t="s">
        <v>868</v>
      </c>
      <c r="I17" s="6"/>
      <c r="J17" s="6"/>
      <c r="K17" s="6"/>
      <c r="L17" s="6"/>
      <c r="M17" s="6"/>
    </row>
    <row r="18" spans="1:19" ht="16.5" customHeight="1" x14ac:dyDescent="0.35">
      <c r="A18" s="136"/>
      <c r="B18" s="139"/>
      <c r="C18" s="6" t="s">
        <v>353</v>
      </c>
      <c r="D18" s="6"/>
      <c r="F18" s="108" t="s">
        <v>3</v>
      </c>
      <c r="G18" s="108" t="s">
        <v>341</v>
      </c>
      <c r="H18" s="172" t="s">
        <v>1214</v>
      </c>
      <c r="I18" s="172"/>
      <c r="J18" s="172"/>
      <c r="K18" s="172"/>
      <c r="L18" s="172"/>
      <c r="M18" s="6"/>
    </row>
    <row r="19" spans="1:19" x14ac:dyDescent="0.35">
      <c r="A19" s="136"/>
      <c r="B19" s="139"/>
      <c r="C19" s="139"/>
      <c r="D19" s="139"/>
      <c r="E19" s="6"/>
      <c r="F19" s="108"/>
      <c r="G19" s="108" t="s">
        <v>341</v>
      </c>
      <c r="H19" s="6" t="s">
        <v>1215</v>
      </c>
      <c r="I19" s="6"/>
      <c r="J19" s="6"/>
      <c r="K19" s="6"/>
      <c r="L19" s="6"/>
      <c r="M19" s="6"/>
    </row>
    <row r="20" spans="1:19" x14ac:dyDescent="0.35">
      <c r="A20" s="136"/>
      <c r="B20" s="139"/>
      <c r="C20" s="139"/>
      <c r="D20" s="139"/>
      <c r="E20" s="6"/>
      <c r="F20" s="108"/>
      <c r="G20" s="108"/>
      <c r="H20" s="6"/>
      <c r="I20" s="6"/>
      <c r="J20" s="6"/>
      <c r="K20" s="6"/>
      <c r="L20" s="6"/>
      <c r="M20" s="6"/>
    </row>
    <row r="21" spans="1:19" ht="17.25" customHeight="1" x14ac:dyDescent="0.35">
      <c r="A21" s="113"/>
      <c r="B21" s="11" t="s">
        <v>13</v>
      </c>
      <c r="C21" s="7" t="s">
        <v>356</v>
      </c>
      <c r="D21" s="7"/>
      <c r="F21" s="12" t="s">
        <v>3</v>
      </c>
      <c r="G21" s="12" t="s">
        <v>341</v>
      </c>
      <c r="H21" s="172" t="s">
        <v>1216</v>
      </c>
      <c r="I21" s="172"/>
      <c r="J21" s="172"/>
      <c r="K21" s="172"/>
      <c r="L21" s="172"/>
      <c r="M21" s="9"/>
    </row>
    <row r="22" spans="1:19" ht="15" customHeight="1" x14ac:dyDescent="0.35">
      <c r="A22" s="113"/>
      <c r="B22" s="3"/>
      <c r="C22" s="3"/>
      <c r="D22" s="3"/>
      <c r="E22" s="6"/>
      <c r="F22" s="108"/>
      <c r="G22" s="150" t="s">
        <v>440</v>
      </c>
      <c r="H22" s="172" t="s">
        <v>1217</v>
      </c>
      <c r="I22" s="172"/>
      <c r="J22" s="172"/>
      <c r="K22" s="172"/>
      <c r="L22" s="172"/>
      <c r="M22" s="9"/>
    </row>
    <row r="23" spans="1:19" x14ac:dyDescent="0.35">
      <c r="A23" s="136" t="s">
        <v>69</v>
      </c>
      <c r="B23" s="170" t="s">
        <v>43</v>
      </c>
      <c r="C23" s="170"/>
      <c r="D23" s="170"/>
      <c r="E23" s="170"/>
      <c r="F23" s="108"/>
      <c r="G23" s="108"/>
      <c r="H23" s="6"/>
      <c r="I23" s="6"/>
      <c r="J23" s="6"/>
      <c r="K23" s="6"/>
      <c r="L23" s="6"/>
      <c r="M23" s="6"/>
    </row>
    <row r="24" spans="1:19" ht="5.25" customHeight="1" x14ac:dyDescent="0.35">
      <c r="A24" s="113"/>
      <c r="B24" s="6"/>
      <c r="C24" s="6"/>
      <c r="D24" s="6"/>
      <c r="E24" s="6"/>
      <c r="F24" s="108"/>
      <c r="G24" s="108"/>
      <c r="H24" s="6"/>
      <c r="I24" s="6"/>
      <c r="J24" s="6"/>
      <c r="K24" s="6"/>
      <c r="L24" s="6"/>
      <c r="M24" s="6"/>
    </row>
    <row r="25" spans="1:19" ht="15" customHeight="1" x14ac:dyDescent="0.35">
      <c r="A25" s="113"/>
      <c r="B25" s="315" t="s">
        <v>44</v>
      </c>
      <c r="C25" s="298" t="s">
        <v>873</v>
      </c>
      <c r="D25" s="299"/>
      <c r="E25" s="300"/>
      <c r="F25" s="298" t="s">
        <v>874</v>
      </c>
      <c r="G25" s="299"/>
      <c r="H25" s="300"/>
      <c r="I25" s="312" t="s">
        <v>47</v>
      </c>
      <c r="J25" s="312" t="s">
        <v>875</v>
      </c>
      <c r="K25" s="312" t="s">
        <v>49</v>
      </c>
      <c r="L25" s="312" t="s">
        <v>876</v>
      </c>
      <c r="M25" s="312" t="s">
        <v>877</v>
      </c>
    </row>
    <row r="26" spans="1:19" ht="15" customHeight="1" x14ac:dyDescent="0.35">
      <c r="A26" s="113"/>
      <c r="B26" s="316"/>
      <c r="C26" s="318"/>
      <c r="D26" s="319"/>
      <c r="E26" s="320"/>
      <c r="F26" s="318"/>
      <c r="G26" s="319"/>
      <c r="H26" s="320"/>
      <c r="I26" s="313"/>
      <c r="J26" s="313"/>
      <c r="K26" s="313"/>
      <c r="L26" s="313"/>
      <c r="M26" s="313"/>
    </row>
    <row r="27" spans="1:19" ht="24.75" customHeight="1" x14ac:dyDescent="0.35">
      <c r="A27" s="113"/>
      <c r="B27" s="317"/>
      <c r="C27" s="301"/>
      <c r="D27" s="302"/>
      <c r="E27" s="303"/>
      <c r="F27" s="301"/>
      <c r="G27" s="302"/>
      <c r="H27" s="303"/>
      <c r="I27" s="314"/>
      <c r="J27" s="314"/>
      <c r="K27" s="314"/>
      <c r="L27" s="314"/>
      <c r="M27" s="314"/>
    </row>
    <row r="28" spans="1:19" ht="42.75" customHeight="1" x14ac:dyDescent="0.35">
      <c r="A28" s="113"/>
      <c r="B28" s="21">
        <v>1</v>
      </c>
      <c r="C28" s="180" t="s">
        <v>621</v>
      </c>
      <c r="D28" s="181"/>
      <c r="E28" s="182"/>
      <c r="F28" s="180" t="s">
        <v>878</v>
      </c>
      <c r="G28" s="181"/>
      <c r="H28" s="182"/>
      <c r="I28" s="26">
        <v>1</v>
      </c>
      <c r="J28" s="26">
        <v>330</v>
      </c>
      <c r="K28" s="27">
        <v>75000</v>
      </c>
      <c r="L28" s="28">
        <f t="shared" ref="L28:L49" si="0">(I28*J28)/K28</f>
        <v>4.4000000000000003E-3</v>
      </c>
      <c r="M28" s="26">
        <v>5.5</v>
      </c>
      <c r="N28" s="8" t="s">
        <v>54</v>
      </c>
      <c r="Q28" s="95"/>
    </row>
    <row r="29" spans="1:19" ht="57" customHeight="1" x14ac:dyDescent="0.35">
      <c r="A29" s="113"/>
      <c r="B29" s="21">
        <v>2</v>
      </c>
      <c r="C29" s="180" t="s">
        <v>1218</v>
      </c>
      <c r="D29" s="181"/>
      <c r="E29" s="182"/>
      <c r="F29" s="180" t="s">
        <v>1219</v>
      </c>
      <c r="G29" s="181"/>
      <c r="H29" s="182"/>
      <c r="I29" s="26">
        <v>12</v>
      </c>
      <c r="J29" s="26">
        <v>1650</v>
      </c>
      <c r="K29" s="27">
        <v>75000</v>
      </c>
      <c r="L29" s="28">
        <f t="shared" si="0"/>
        <v>0.26400000000000001</v>
      </c>
      <c r="M29" s="26">
        <v>27.5</v>
      </c>
      <c r="N29" s="8" t="s">
        <v>54</v>
      </c>
      <c r="S29" s="49"/>
    </row>
    <row r="30" spans="1:19" ht="53.25" customHeight="1" x14ac:dyDescent="0.35">
      <c r="A30" s="113"/>
      <c r="B30" s="21">
        <v>3</v>
      </c>
      <c r="C30" s="180" t="s">
        <v>1220</v>
      </c>
      <c r="D30" s="181"/>
      <c r="E30" s="182"/>
      <c r="F30" s="180" t="s">
        <v>1221</v>
      </c>
      <c r="G30" s="181"/>
      <c r="H30" s="182"/>
      <c r="I30" s="26">
        <v>12</v>
      </c>
      <c r="J30" s="26">
        <f t="shared" ref="J30:J49" si="1">M30*60</f>
        <v>330</v>
      </c>
      <c r="K30" s="27">
        <v>75000</v>
      </c>
      <c r="L30" s="28">
        <f t="shared" si="0"/>
        <v>5.28E-2</v>
      </c>
      <c r="M30" s="26">
        <v>5.5</v>
      </c>
      <c r="N30" s="8" t="s">
        <v>58</v>
      </c>
    </row>
    <row r="31" spans="1:19" ht="57.75" customHeight="1" x14ac:dyDescent="0.35">
      <c r="A31" s="113"/>
      <c r="B31" s="21">
        <v>4</v>
      </c>
      <c r="C31" s="180" t="s">
        <v>1222</v>
      </c>
      <c r="D31" s="181"/>
      <c r="E31" s="182"/>
      <c r="F31" s="180" t="s">
        <v>1223</v>
      </c>
      <c r="G31" s="181"/>
      <c r="H31" s="182"/>
      <c r="I31" s="26">
        <v>6</v>
      </c>
      <c r="J31" s="26">
        <f t="shared" si="1"/>
        <v>330</v>
      </c>
      <c r="K31" s="27">
        <v>75000</v>
      </c>
      <c r="L31" s="28">
        <f t="shared" si="0"/>
        <v>2.64E-2</v>
      </c>
      <c r="M31" s="26">
        <v>5.5</v>
      </c>
      <c r="N31" s="8" t="s">
        <v>58</v>
      </c>
    </row>
    <row r="32" spans="1:19" ht="63" customHeight="1" x14ac:dyDescent="0.35">
      <c r="A32" s="113"/>
      <c r="B32" s="21">
        <v>5</v>
      </c>
      <c r="C32" s="180" t="s">
        <v>1224</v>
      </c>
      <c r="D32" s="181"/>
      <c r="E32" s="182"/>
      <c r="F32" s="180" t="s">
        <v>1225</v>
      </c>
      <c r="G32" s="181"/>
      <c r="H32" s="182"/>
      <c r="I32" s="26">
        <v>6</v>
      </c>
      <c r="J32" s="26">
        <v>330</v>
      </c>
      <c r="K32" s="27">
        <v>75000</v>
      </c>
      <c r="L32" s="28">
        <f t="shared" si="0"/>
        <v>2.64E-2</v>
      </c>
      <c r="M32" s="26">
        <v>10</v>
      </c>
      <c r="N32" s="8" t="s">
        <v>1226</v>
      </c>
    </row>
    <row r="33" spans="1:14" ht="57.75" customHeight="1" x14ac:dyDescent="0.35">
      <c r="A33" s="113"/>
      <c r="B33" s="21">
        <v>6</v>
      </c>
      <c r="C33" s="180" t="s">
        <v>1227</v>
      </c>
      <c r="D33" s="181"/>
      <c r="E33" s="182"/>
      <c r="F33" s="180" t="s">
        <v>1228</v>
      </c>
      <c r="G33" s="181"/>
      <c r="H33" s="182"/>
      <c r="I33" s="26">
        <v>6</v>
      </c>
      <c r="J33" s="26">
        <f t="shared" ref="J33" si="2">M33*60</f>
        <v>330</v>
      </c>
      <c r="K33" s="27">
        <v>75000</v>
      </c>
      <c r="L33" s="28">
        <f t="shared" si="0"/>
        <v>2.64E-2</v>
      </c>
      <c r="M33" s="26">
        <v>5.5</v>
      </c>
      <c r="N33" s="8" t="s">
        <v>58</v>
      </c>
    </row>
    <row r="34" spans="1:14" ht="96.75" customHeight="1" x14ac:dyDescent="0.35">
      <c r="A34" s="113"/>
      <c r="B34" s="21">
        <v>7</v>
      </c>
      <c r="C34" s="180" t="s">
        <v>1229</v>
      </c>
      <c r="D34" s="181"/>
      <c r="E34" s="182"/>
      <c r="F34" s="177" t="s">
        <v>1230</v>
      </c>
      <c r="G34" s="178"/>
      <c r="H34" s="179"/>
      <c r="I34" s="26">
        <v>6</v>
      </c>
      <c r="J34" s="26">
        <v>330</v>
      </c>
      <c r="K34" s="27">
        <v>75000</v>
      </c>
      <c r="L34" s="28">
        <f t="shared" si="0"/>
        <v>2.64E-2</v>
      </c>
      <c r="M34" s="26">
        <v>55</v>
      </c>
      <c r="N34" s="8"/>
    </row>
    <row r="35" spans="1:14" ht="81" customHeight="1" x14ac:dyDescent="0.35">
      <c r="A35" s="113"/>
      <c r="B35" s="21">
        <v>8</v>
      </c>
      <c r="C35" s="180" t="s">
        <v>1231</v>
      </c>
      <c r="D35" s="181"/>
      <c r="E35" s="182"/>
      <c r="F35" s="177" t="s">
        <v>1232</v>
      </c>
      <c r="G35" s="178"/>
      <c r="H35" s="179"/>
      <c r="I35" s="26">
        <v>12</v>
      </c>
      <c r="J35" s="26">
        <v>330</v>
      </c>
      <c r="K35" s="27">
        <v>75000</v>
      </c>
      <c r="L35" s="28">
        <f t="shared" si="0"/>
        <v>5.28E-2</v>
      </c>
      <c r="M35" s="26">
        <v>55</v>
      </c>
      <c r="N35" s="8"/>
    </row>
    <row r="36" spans="1:14" ht="72" customHeight="1" x14ac:dyDescent="0.35">
      <c r="A36" s="113"/>
      <c r="B36" s="21">
        <v>9</v>
      </c>
      <c r="C36" s="180" t="s">
        <v>1233</v>
      </c>
      <c r="D36" s="181"/>
      <c r="E36" s="182"/>
      <c r="F36" s="177" t="s">
        <v>1234</v>
      </c>
      <c r="G36" s="178"/>
      <c r="H36" s="179"/>
      <c r="I36" s="26">
        <v>12</v>
      </c>
      <c r="J36" s="26">
        <v>1650</v>
      </c>
      <c r="K36" s="27">
        <v>75000</v>
      </c>
      <c r="L36" s="28">
        <f t="shared" si="0"/>
        <v>0.26400000000000001</v>
      </c>
      <c r="M36" s="26">
        <v>55</v>
      </c>
      <c r="N36" s="8"/>
    </row>
    <row r="37" spans="1:14" ht="72" customHeight="1" x14ac:dyDescent="0.35">
      <c r="A37" s="113"/>
      <c r="B37" s="21">
        <v>10</v>
      </c>
      <c r="C37" s="180" t="s">
        <v>1235</v>
      </c>
      <c r="D37" s="181"/>
      <c r="E37" s="182"/>
      <c r="F37" s="177" t="s">
        <v>1236</v>
      </c>
      <c r="G37" s="178"/>
      <c r="H37" s="179"/>
      <c r="I37" s="26">
        <v>12</v>
      </c>
      <c r="J37" s="26">
        <v>330</v>
      </c>
      <c r="K37" s="27">
        <v>75000</v>
      </c>
      <c r="L37" s="28">
        <f t="shared" si="0"/>
        <v>5.28E-2</v>
      </c>
      <c r="M37" s="26">
        <v>55</v>
      </c>
      <c r="N37" s="8"/>
    </row>
    <row r="38" spans="1:14" ht="50.25" customHeight="1" x14ac:dyDescent="0.35">
      <c r="A38" s="113"/>
      <c r="B38" s="21">
        <v>11</v>
      </c>
      <c r="C38" s="180" t="s">
        <v>1237</v>
      </c>
      <c r="D38" s="181"/>
      <c r="E38" s="182"/>
      <c r="F38" s="177" t="s">
        <v>1238</v>
      </c>
      <c r="G38" s="178"/>
      <c r="H38" s="179"/>
      <c r="I38" s="26">
        <v>6</v>
      </c>
      <c r="J38" s="26">
        <v>1650</v>
      </c>
      <c r="K38" s="27">
        <v>75000</v>
      </c>
      <c r="L38" s="28">
        <f t="shared" si="0"/>
        <v>0.13200000000000001</v>
      </c>
      <c r="M38" s="26">
        <v>55</v>
      </c>
      <c r="N38" s="8"/>
    </row>
    <row r="39" spans="1:14" ht="62.5" customHeight="1" x14ac:dyDescent="0.35">
      <c r="A39" s="113"/>
      <c r="B39" s="21">
        <v>12</v>
      </c>
      <c r="C39" s="180" t="s">
        <v>1239</v>
      </c>
      <c r="D39" s="181"/>
      <c r="E39" s="182"/>
      <c r="F39" s="180" t="s">
        <v>1240</v>
      </c>
      <c r="G39" s="181"/>
      <c r="H39" s="182"/>
      <c r="I39" s="26">
        <v>6</v>
      </c>
      <c r="J39" s="26">
        <v>330</v>
      </c>
      <c r="K39" s="27">
        <v>75000</v>
      </c>
      <c r="L39" s="28">
        <f t="shared" si="0"/>
        <v>2.64E-2</v>
      </c>
      <c r="M39" s="26">
        <v>55</v>
      </c>
      <c r="N39" s="8"/>
    </row>
    <row r="40" spans="1:14" ht="89.25" customHeight="1" x14ac:dyDescent="0.35">
      <c r="A40" s="113"/>
      <c r="B40" s="21">
        <v>13</v>
      </c>
      <c r="C40" s="180" t="s">
        <v>1241</v>
      </c>
      <c r="D40" s="181"/>
      <c r="E40" s="182"/>
      <c r="F40" s="180" t="s">
        <v>1242</v>
      </c>
      <c r="G40" s="181"/>
      <c r="H40" s="182"/>
      <c r="I40" s="26">
        <v>6</v>
      </c>
      <c r="J40" s="26">
        <v>330</v>
      </c>
      <c r="K40" s="27">
        <v>75000</v>
      </c>
      <c r="L40" s="28">
        <f t="shared" si="0"/>
        <v>2.64E-2</v>
      </c>
      <c r="M40" s="26">
        <v>55</v>
      </c>
      <c r="N40" s="8"/>
    </row>
    <row r="41" spans="1:14" ht="37" customHeight="1" x14ac:dyDescent="0.35">
      <c r="A41" s="113"/>
      <c r="B41" s="21">
        <v>14</v>
      </c>
      <c r="C41" s="180" t="s">
        <v>1149</v>
      </c>
      <c r="D41" s="181"/>
      <c r="E41" s="182"/>
      <c r="F41" s="177" t="s">
        <v>1243</v>
      </c>
      <c r="G41" s="178"/>
      <c r="H41" s="179"/>
      <c r="I41" s="26">
        <v>6</v>
      </c>
      <c r="J41" s="26">
        <v>330</v>
      </c>
      <c r="K41" s="27">
        <v>75000</v>
      </c>
      <c r="L41" s="28">
        <f t="shared" si="0"/>
        <v>2.64E-2</v>
      </c>
      <c r="M41" s="26">
        <v>55</v>
      </c>
      <c r="N41" s="8"/>
    </row>
    <row r="42" spans="1:14" ht="165" customHeight="1" x14ac:dyDescent="0.35">
      <c r="A42" s="113"/>
      <c r="B42" s="21">
        <v>15</v>
      </c>
      <c r="C42" s="180" t="s">
        <v>1244</v>
      </c>
      <c r="D42" s="181"/>
      <c r="E42" s="182"/>
      <c r="F42" s="177" t="s">
        <v>1245</v>
      </c>
      <c r="G42" s="178"/>
      <c r="H42" s="179"/>
      <c r="I42" s="26">
        <v>6</v>
      </c>
      <c r="J42" s="26">
        <v>330</v>
      </c>
      <c r="K42" s="27">
        <v>75000</v>
      </c>
      <c r="L42" s="28">
        <f t="shared" si="0"/>
        <v>2.64E-2</v>
      </c>
      <c r="M42" s="26">
        <v>55</v>
      </c>
      <c r="N42" s="8"/>
    </row>
    <row r="43" spans="1:14" ht="170" customHeight="1" x14ac:dyDescent="0.35">
      <c r="A43" s="113"/>
      <c r="B43" s="21">
        <v>16</v>
      </c>
      <c r="C43" s="180" t="s">
        <v>1246</v>
      </c>
      <c r="D43" s="181"/>
      <c r="E43" s="182"/>
      <c r="F43" s="177" t="s">
        <v>1247</v>
      </c>
      <c r="G43" s="178"/>
      <c r="H43" s="179"/>
      <c r="I43" s="26">
        <v>6</v>
      </c>
      <c r="J43" s="26">
        <v>330</v>
      </c>
      <c r="K43" s="27">
        <v>75000</v>
      </c>
      <c r="L43" s="28">
        <f t="shared" si="0"/>
        <v>2.64E-2</v>
      </c>
      <c r="M43" s="26">
        <v>55</v>
      </c>
      <c r="N43" s="8"/>
    </row>
    <row r="44" spans="1:14" ht="129.75" customHeight="1" x14ac:dyDescent="0.35">
      <c r="A44" s="113"/>
      <c r="B44" s="21">
        <v>17</v>
      </c>
      <c r="C44" s="180" t="s">
        <v>1248</v>
      </c>
      <c r="D44" s="181"/>
      <c r="E44" s="182"/>
      <c r="F44" s="177" t="s">
        <v>1249</v>
      </c>
      <c r="G44" s="178"/>
      <c r="H44" s="179"/>
      <c r="I44" s="26">
        <v>6</v>
      </c>
      <c r="J44" s="26">
        <v>1650</v>
      </c>
      <c r="K44" s="27">
        <v>75000</v>
      </c>
      <c r="L44" s="28">
        <f t="shared" si="0"/>
        <v>0.13200000000000001</v>
      </c>
      <c r="M44" s="26">
        <v>55</v>
      </c>
      <c r="N44" s="8"/>
    </row>
    <row r="45" spans="1:14" ht="88.5" customHeight="1" x14ac:dyDescent="0.35">
      <c r="A45" s="113"/>
      <c r="B45" s="21">
        <v>18</v>
      </c>
      <c r="C45" s="180" t="s">
        <v>1250</v>
      </c>
      <c r="D45" s="181"/>
      <c r="E45" s="182"/>
      <c r="F45" s="177" t="s">
        <v>1251</v>
      </c>
      <c r="G45" s="178"/>
      <c r="H45" s="179"/>
      <c r="I45" s="26">
        <v>1</v>
      </c>
      <c r="J45" s="26">
        <v>330</v>
      </c>
      <c r="K45" s="27">
        <v>75000</v>
      </c>
      <c r="L45" s="28">
        <f t="shared" si="0"/>
        <v>4.4000000000000003E-3</v>
      </c>
      <c r="M45" s="26">
        <v>55</v>
      </c>
      <c r="N45" s="8"/>
    </row>
    <row r="46" spans="1:14" ht="132.75" customHeight="1" x14ac:dyDescent="0.35">
      <c r="A46" s="113"/>
      <c r="B46" s="21">
        <v>19</v>
      </c>
      <c r="C46" s="180" t="s">
        <v>1252</v>
      </c>
      <c r="D46" s="181"/>
      <c r="E46" s="182"/>
      <c r="F46" s="177" t="s">
        <v>1253</v>
      </c>
      <c r="G46" s="178"/>
      <c r="H46" s="179"/>
      <c r="I46" s="26">
        <v>1</v>
      </c>
      <c r="J46" s="26">
        <v>330</v>
      </c>
      <c r="K46" s="27">
        <v>75000</v>
      </c>
      <c r="L46" s="28">
        <f t="shared" si="0"/>
        <v>4.4000000000000003E-3</v>
      </c>
      <c r="M46" s="26">
        <v>55</v>
      </c>
      <c r="N46" s="8"/>
    </row>
    <row r="47" spans="1:14" ht="87" customHeight="1" x14ac:dyDescent="0.35">
      <c r="A47" s="113"/>
      <c r="B47" s="21">
        <v>21</v>
      </c>
      <c r="C47" s="180" t="s">
        <v>1254</v>
      </c>
      <c r="D47" s="181"/>
      <c r="E47" s="182"/>
      <c r="F47" s="180" t="s">
        <v>1255</v>
      </c>
      <c r="G47" s="181"/>
      <c r="H47" s="182"/>
      <c r="I47" s="26">
        <v>12</v>
      </c>
      <c r="J47" s="26">
        <v>330</v>
      </c>
      <c r="K47" s="27">
        <v>75000</v>
      </c>
      <c r="L47" s="28">
        <f t="shared" si="0"/>
        <v>5.28E-2</v>
      </c>
      <c r="M47" s="26">
        <v>55</v>
      </c>
      <c r="N47" s="8" t="s">
        <v>68</v>
      </c>
    </row>
    <row r="48" spans="1:14" ht="51.5" customHeight="1" x14ac:dyDescent="0.35">
      <c r="A48" s="113"/>
      <c r="B48" s="21">
        <v>21</v>
      </c>
      <c r="C48" s="180" t="s">
        <v>850</v>
      </c>
      <c r="D48" s="181"/>
      <c r="E48" s="182"/>
      <c r="F48" s="180" t="s">
        <v>908</v>
      </c>
      <c r="G48" s="181"/>
      <c r="H48" s="182"/>
      <c r="I48" s="26">
        <v>6</v>
      </c>
      <c r="J48" s="26">
        <f t="shared" ref="J48" si="3">M48*60</f>
        <v>330</v>
      </c>
      <c r="K48" s="27">
        <v>75000</v>
      </c>
      <c r="L48" s="28">
        <f t="shared" si="0"/>
        <v>2.64E-2</v>
      </c>
      <c r="M48" s="26">
        <v>5.5</v>
      </c>
      <c r="N48" s="8" t="s">
        <v>58</v>
      </c>
    </row>
    <row r="49" spans="1:14" ht="50" customHeight="1" x14ac:dyDescent="0.35">
      <c r="A49" s="113"/>
      <c r="B49" s="21">
        <v>22</v>
      </c>
      <c r="C49" s="180" t="s">
        <v>911</v>
      </c>
      <c r="D49" s="181"/>
      <c r="E49" s="182"/>
      <c r="F49" s="180" t="s">
        <v>912</v>
      </c>
      <c r="G49" s="181"/>
      <c r="H49" s="182"/>
      <c r="I49" s="26">
        <v>3</v>
      </c>
      <c r="J49" s="26">
        <f t="shared" si="1"/>
        <v>330</v>
      </c>
      <c r="K49" s="27">
        <v>75000</v>
      </c>
      <c r="L49" s="28">
        <f t="shared" si="0"/>
        <v>1.32E-2</v>
      </c>
      <c r="M49" s="26">
        <v>5.5</v>
      </c>
      <c r="N49" s="8" t="s">
        <v>58</v>
      </c>
    </row>
    <row r="50" spans="1:14" ht="15" customHeight="1" x14ac:dyDescent="0.35">
      <c r="A50" s="113"/>
      <c r="B50" s="199" t="s">
        <v>90</v>
      </c>
      <c r="C50" s="200"/>
      <c r="D50" s="200"/>
      <c r="E50" s="200"/>
      <c r="F50" s="200"/>
      <c r="G50" s="200"/>
      <c r="H50" s="200"/>
      <c r="I50" s="200"/>
      <c r="J50" s="200"/>
      <c r="K50" s="201"/>
      <c r="L50" s="73">
        <f>SUM(L28:L49)</f>
        <v>1.2936000000000001</v>
      </c>
      <c r="M50" s="140"/>
    </row>
    <row r="51" spans="1:14" ht="15" customHeight="1" x14ac:dyDescent="0.35">
      <c r="A51" s="113"/>
      <c r="B51" s="199" t="s">
        <v>91</v>
      </c>
      <c r="C51" s="200"/>
      <c r="D51" s="200"/>
      <c r="E51" s="200"/>
      <c r="F51" s="200"/>
      <c r="G51" s="200"/>
      <c r="H51" s="200"/>
      <c r="I51" s="200"/>
      <c r="J51" s="200"/>
      <c r="K51" s="201"/>
      <c r="L51" s="75">
        <f ca="1">$L$51</f>
        <v>4.1491999999999996</v>
      </c>
      <c r="M51" s="76"/>
    </row>
    <row r="52" spans="1:14" ht="15" customHeight="1" x14ac:dyDescent="0.35">
      <c r="A52" s="113"/>
      <c r="B52" s="6"/>
      <c r="C52" s="6"/>
      <c r="D52" s="6"/>
      <c r="E52" s="6"/>
      <c r="F52" s="108"/>
      <c r="G52" s="108"/>
      <c r="H52" s="6"/>
      <c r="I52" s="6"/>
      <c r="J52" s="6"/>
      <c r="K52" s="6"/>
      <c r="L52" s="6"/>
      <c r="M52" s="6"/>
    </row>
    <row r="53" spans="1:14" x14ac:dyDescent="0.35">
      <c r="A53" s="113"/>
      <c r="B53" s="6"/>
      <c r="C53" s="6"/>
      <c r="D53" s="6"/>
      <c r="E53" s="6"/>
      <c r="F53" s="108"/>
      <c r="G53" s="108"/>
      <c r="H53" s="6"/>
      <c r="I53" s="6"/>
      <c r="J53" s="6"/>
      <c r="K53" s="6"/>
      <c r="L53" s="6"/>
      <c r="M53" s="6"/>
    </row>
    <row r="54" spans="1:14" x14ac:dyDescent="0.35">
      <c r="A54" s="136" t="s">
        <v>72</v>
      </c>
      <c r="B54" s="173" t="s">
        <v>93</v>
      </c>
      <c r="C54" s="173"/>
      <c r="D54" s="173"/>
      <c r="E54" s="173"/>
      <c r="F54" s="108" t="s">
        <v>3</v>
      </c>
      <c r="G54" s="108"/>
      <c r="H54" s="6"/>
      <c r="I54" s="6"/>
      <c r="J54" s="6"/>
      <c r="K54" s="6"/>
      <c r="L54" s="6"/>
      <c r="M54" s="6"/>
    </row>
    <row r="55" spans="1:14" x14ac:dyDescent="0.35">
      <c r="A55" s="136"/>
      <c r="B55" s="297" t="s">
        <v>44</v>
      </c>
      <c r="C55" s="298" t="s">
        <v>93</v>
      </c>
      <c r="D55" s="299"/>
      <c r="E55" s="299"/>
      <c r="F55" s="299"/>
      <c r="G55" s="299"/>
      <c r="H55" s="300"/>
      <c r="I55" s="304" t="s">
        <v>94</v>
      </c>
      <c r="J55" s="304"/>
      <c r="K55" s="304"/>
      <c r="L55" s="304"/>
      <c r="M55" s="141"/>
    </row>
    <row r="56" spans="1:14" x14ac:dyDescent="0.35">
      <c r="A56" s="113"/>
      <c r="B56" s="297"/>
      <c r="C56" s="301"/>
      <c r="D56" s="302"/>
      <c r="E56" s="302"/>
      <c r="F56" s="302"/>
      <c r="G56" s="302"/>
      <c r="H56" s="303"/>
      <c r="I56" s="304"/>
      <c r="J56" s="304"/>
      <c r="K56" s="304"/>
      <c r="L56" s="304"/>
      <c r="M56" s="141"/>
    </row>
    <row r="57" spans="1:14" ht="20.25" customHeight="1" x14ac:dyDescent="0.35">
      <c r="A57" s="113"/>
      <c r="B57" s="142">
        <v>1</v>
      </c>
      <c r="C57" s="177" t="s">
        <v>878</v>
      </c>
      <c r="D57" s="178"/>
      <c r="E57" s="178"/>
      <c r="F57" s="178"/>
      <c r="G57" s="178"/>
      <c r="H57" s="179"/>
      <c r="I57" s="294" t="s">
        <v>96</v>
      </c>
      <c r="J57" s="295"/>
      <c r="K57" s="295"/>
      <c r="L57" s="296"/>
      <c r="M57" s="143"/>
    </row>
    <row r="58" spans="1:14" ht="20.25" customHeight="1" x14ac:dyDescent="0.35">
      <c r="A58" s="113"/>
      <c r="B58" s="142">
        <v>2</v>
      </c>
      <c r="C58" s="177" t="s">
        <v>1219</v>
      </c>
      <c r="D58" s="178"/>
      <c r="E58" s="178"/>
      <c r="F58" s="178"/>
      <c r="G58" s="178"/>
      <c r="H58" s="179"/>
      <c r="I58" s="294" t="s">
        <v>96</v>
      </c>
      <c r="J58" s="295"/>
      <c r="K58" s="295"/>
      <c r="L58" s="296"/>
      <c r="M58" s="143"/>
    </row>
    <row r="59" spans="1:14" ht="18.75" customHeight="1" x14ac:dyDescent="0.35">
      <c r="A59" s="113"/>
      <c r="B59" s="142">
        <v>3</v>
      </c>
      <c r="C59" s="177" t="s">
        <v>1221</v>
      </c>
      <c r="D59" s="178"/>
      <c r="E59" s="178"/>
      <c r="F59" s="178"/>
      <c r="G59" s="178"/>
      <c r="H59" s="179"/>
      <c r="I59" s="294" t="s">
        <v>96</v>
      </c>
      <c r="J59" s="295"/>
      <c r="K59" s="295"/>
      <c r="L59" s="296"/>
      <c r="M59" s="143"/>
    </row>
    <row r="60" spans="1:14" ht="15" customHeight="1" x14ac:dyDescent="0.35">
      <c r="A60" s="113"/>
      <c r="B60" s="142">
        <v>4</v>
      </c>
      <c r="C60" s="177" t="s">
        <v>1223</v>
      </c>
      <c r="D60" s="178"/>
      <c r="E60" s="178"/>
      <c r="F60" s="178"/>
      <c r="G60" s="178"/>
      <c r="H60" s="179"/>
      <c r="I60" s="294" t="s">
        <v>96</v>
      </c>
      <c r="J60" s="295"/>
      <c r="K60" s="295"/>
      <c r="L60" s="296"/>
      <c r="M60" s="143"/>
    </row>
    <row r="61" spans="1:14" ht="15" customHeight="1" x14ac:dyDescent="0.35">
      <c r="A61" s="113"/>
      <c r="B61" s="142">
        <v>5</v>
      </c>
      <c r="C61" s="177" t="s">
        <v>1225</v>
      </c>
      <c r="D61" s="178"/>
      <c r="E61" s="178"/>
      <c r="F61" s="178"/>
      <c r="G61" s="178"/>
      <c r="H61" s="179"/>
      <c r="I61" s="294" t="s">
        <v>96</v>
      </c>
      <c r="J61" s="295"/>
      <c r="K61" s="295"/>
      <c r="L61" s="296"/>
      <c r="M61" s="143"/>
    </row>
    <row r="62" spans="1:14" ht="15" customHeight="1" x14ac:dyDescent="0.35">
      <c r="A62" s="113"/>
      <c r="B62" s="142">
        <v>6</v>
      </c>
      <c r="C62" s="177" t="s">
        <v>1228</v>
      </c>
      <c r="D62" s="178"/>
      <c r="E62" s="178"/>
      <c r="F62" s="178"/>
      <c r="G62" s="178"/>
      <c r="H62" s="179"/>
      <c r="I62" s="294" t="s">
        <v>96</v>
      </c>
      <c r="J62" s="295"/>
      <c r="K62" s="295"/>
      <c r="L62" s="296"/>
      <c r="M62" s="143"/>
    </row>
    <row r="63" spans="1:14" ht="15" customHeight="1" x14ac:dyDescent="0.35">
      <c r="A63" s="113"/>
      <c r="B63" s="142">
        <v>7</v>
      </c>
      <c r="C63" s="177" t="s">
        <v>1230</v>
      </c>
      <c r="D63" s="178"/>
      <c r="E63" s="178"/>
      <c r="F63" s="178"/>
      <c r="G63" s="178"/>
      <c r="H63" s="179"/>
      <c r="I63" s="294" t="s">
        <v>96</v>
      </c>
      <c r="J63" s="295"/>
      <c r="K63" s="295"/>
      <c r="L63" s="296"/>
      <c r="M63" s="143"/>
    </row>
    <row r="64" spans="1:14" ht="26.25" customHeight="1" x14ac:dyDescent="0.35">
      <c r="A64" s="113"/>
      <c r="B64" s="142">
        <v>8</v>
      </c>
      <c r="C64" s="177" t="s">
        <v>1232</v>
      </c>
      <c r="D64" s="178"/>
      <c r="E64" s="178"/>
      <c r="F64" s="178"/>
      <c r="G64" s="178"/>
      <c r="H64" s="179"/>
      <c r="I64" s="294" t="s">
        <v>96</v>
      </c>
      <c r="J64" s="295"/>
      <c r="K64" s="295"/>
      <c r="L64" s="296"/>
      <c r="M64" s="143"/>
    </row>
    <row r="65" spans="1:13" ht="26.25" customHeight="1" x14ac:dyDescent="0.35">
      <c r="A65" s="113"/>
      <c r="B65" s="142">
        <v>9</v>
      </c>
      <c r="C65" s="177" t="s">
        <v>1234</v>
      </c>
      <c r="D65" s="178"/>
      <c r="E65" s="178"/>
      <c r="F65" s="178"/>
      <c r="G65" s="178"/>
      <c r="H65" s="179"/>
      <c r="I65" s="294" t="s">
        <v>96</v>
      </c>
      <c r="J65" s="295"/>
      <c r="K65" s="295"/>
      <c r="L65" s="296"/>
      <c r="M65" s="143"/>
    </row>
    <row r="66" spans="1:13" ht="26.25" customHeight="1" x14ac:dyDescent="0.35">
      <c r="A66" s="113"/>
      <c r="B66" s="142">
        <v>10</v>
      </c>
      <c r="C66" s="177" t="s">
        <v>1256</v>
      </c>
      <c r="D66" s="178"/>
      <c r="E66" s="178"/>
      <c r="F66" s="178"/>
      <c r="G66" s="178"/>
      <c r="H66" s="179"/>
      <c r="I66" s="294" t="s">
        <v>96</v>
      </c>
      <c r="J66" s="295"/>
      <c r="K66" s="295"/>
      <c r="L66" s="296"/>
      <c r="M66" s="143"/>
    </row>
    <row r="67" spans="1:13" ht="24" customHeight="1" x14ac:dyDescent="0.35">
      <c r="A67" s="113"/>
      <c r="B67" s="142">
        <v>11</v>
      </c>
      <c r="C67" s="177" t="s">
        <v>1238</v>
      </c>
      <c r="D67" s="178"/>
      <c r="E67" s="178"/>
      <c r="F67" s="178"/>
      <c r="G67" s="178"/>
      <c r="H67" s="179"/>
      <c r="I67" s="294" t="s">
        <v>96</v>
      </c>
      <c r="J67" s="295"/>
      <c r="K67" s="295"/>
      <c r="L67" s="296"/>
      <c r="M67" s="143"/>
    </row>
    <row r="68" spans="1:13" ht="31.5" customHeight="1" x14ac:dyDescent="0.35">
      <c r="A68" s="113"/>
      <c r="B68" s="142">
        <v>12</v>
      </c>
      <c r="C68" s="177" t="s">
        <v>1240</v>
      </c>
      <c r="D68" s="178"/>
      <c r="E68" s="178"/>
      <c r="F68" s="178"/>
      <c r="G68" s="178"/>
      <c r="H68" s="179"/>
      <c r="I68" s="294" t="s">
        <v>96</v>
      </c>
      <c r="J68" s="295"/>
      <c r="K68" s="295"/>
      <c r="L68" s="296"/>
      <c r="M68" s="143"/>
    </row>
    <row r="69" spans="1:13" ht="33" customHeight="1" x14ac:dyDescent="0.35">
      <c r="A69" s="113"/>
      <c r="B69" s="142">
        <v>13</v>
      </c>
      <c r="C69" s="177" t="s">
        <v>1242</v>
      </c>
      <c r="D69" s="178"/>
      <c r="E69" s="178"/>
      <c r="F69" s="178"/>
      <c r="G69" s="178"/>
      <c r="H69" s="179"/>
      <c r="I69" s="294" t="s">
        <v>96</v>
      </c>
      <c r="J69" s="295"/>
      <c r="K69" s="295"/>
      <c r="L69" s="296"/>
      <c r="M69" s="143"/>
    </row>
    <row r="70" spans="1:13" ht="15" customHeight="1" x14ac:dyDescent="0.35">
      <c r="A70" s="113"/>
      <c r="B70" s="142">
        <v>14</v>
      </c>
      <c r="C70" s="177" t="s">
        <v>1243</v>
      </c>
      <c r="D70" s="178"/>
      <c r="E70" s="178"/>
      <c r="F70" s="178"/>
      <c r="G70" s="178"/>
      <c r="H70" s="179"/>
      <c r="I70" s="294" t="s">
        <v>96</v>
      </c>
      <c r="J70" s="295"/>
      <c r="K70" s="295"/>
      <c r="L70" s="296"/>
      <c r="M70" s="143"/>
    </row>
    <row r="71" spans="1:13" ht="45" customHeight="1" x14ac:dyDescent="0.35">
      <c r="A71" s="113"/>
      <c r="B71" s="142">
        <v>15</v>
      </c>
      <c r="C71" s="177" t="s">
        <v>1245</v>
      </c>
      <c r="D71" s="178"/>
      <c r="E71" s="178"/>
      <c r="F71" s="178"/>
      <c r="G71" s="178"/>
      <c r="H71" s="179"/>
      <c r="I71" s="294" t="s">
        <v>96</v>
      </c>
      <c r="J71" s="295"/>
      <c r="K71" s="295"/>
      <c r="L71" s="296"/>
      <c r="M71" s="143"/>
    </row>
    <row r="72" spans="1:13" ht="56.25" customHeight="1" x14ac:dyDescent="0.35">
      <c r="A72" s="113"/>
      <c r="B72" s="142">
        <v>16</v>
      </c>
      <c r="C72" s="177" t="s">
        <v>1247</v>
      </c>
      <c r="D72" s="178"/>
      <c r="E72" s="178"/>
      <c r="F72" s="178"/>
      <c r="G72" s="178"/>
      <c r="H72" s="179"/>
      <c r="I72" s="294" t="s">
        <v>96</v>
      </c>
      <c r="J72" s="295"/>
      <c r="K72" s="295"/>
      <c r="L72" s="296"/>
      <c r="M72" s="143"/>
    </row>
    <row r="73" spans="1:13" ht="46.5" customHeight="1" x14ac:dyDescent="0.35">
      <c r="A73" s="113"/>
      <c r="B73" s="142">
        <v>17</v>
      </c>
      <c r="C73" s="177" t="s">
        <v>1249</v>
      </c>
      <c r="D73" s="178"/>
      <c r="E73" s="178"/>
      <c r="F73" s="178"/>
      <c r="G73" s="178"/>
      <c r="H73" s="179"/>
      <c r="I73" s="294" t="s">
        <v>96</v>
      </c>
      <c r="J73" s="295"/>
      <c r="K73" s="295"/>
      <c r="L73" s="296"/>
      <c r="M73" s="143"/>
    </row>
    <row r="74" spans="1:13" ht="41.25" customHeight="1" x14ac:dyDescent="0.35">
      <c r="A74" s="113"/>
      <c r="B74" s="142">
        <v>18</v>
      </c>
      <c r="C74" s="177" t="s">
        <v>1251</v>
      </c>
      <c r="D74" s="178"/>
      <c r="E74" s="178"/>
      <c r="F74" s="178"/>
      <c r="G74" s="178"/>
      <c r="H74" s="179"/>
      <c r="I74" s="294" t="s">
        <v>96</v>
      </c>
      <c r="J74" s="295"/>
      <c r="K74" s="295"/>
      <c r="L74" s="296"/>
      <c r="M74" s="143"/>
    </row>
    <row r="75" spans="1:13" ht="48" customHeight="1" x14ac:dyDescent="0.35">
      <c r="A75" s="113"/>
      <c r="B75" s="142">
        <v>19</v>
      </c>
      <c r="C75" s="177" t="s">
        <v>1253</v>
      </c>
      <c r="D75" s="178"/>
      <c r="E75" s="178"/>
      <c r="F75" s="178"/>
      <c r="G75" s="178"/>
      <c r="H75" s="179"/>
      <c r="I75" s="294" t="s">
        <v>96</v>
      </c>
      <c r="J75" s="295"/>
      <c r="K75" s="295"/>
      <c r="L75" s="296"/>
      <c r="M75" s="143"/>
    </row>
    <row r="76" spans="1:13" ht="24.75" customHeight="1" x14ac:dyDescent="0.35">
      <c r="A76" s="113"/>
      <c r="B76" s="142">
        <v>20</v>
      </c>
      <c r="C76" s="177" t="s">
        <v>1255</v>
      </c>
      <c r="D76" s="178"/>
      <c r="E76" s="178"/>
      <c r="F76" s="178"/>
      <c r="G76" s="178"/>
      <c r="H76" s="179"/>
      <c r="I76" s="294" t="s">
        <v>96</v>
      </c>
      <c r="J76" s="295"/>
      <c r="K76" s="295"/>
      <c r="L76" s="296"/>
      <c r="M76" s="143"/>
    </row>
    <row r="77" spans="1:13" ht="20.25" customHeight="1" x14ac:dyDescent="0.35">
      <c r="A77" s="113"/>
      <c r="B77" s="142">
        <v>21</v>
      </c>
      <c r="C77" s="177" t="s">
        <v>908</v>
      </c>
      <c r="D77" s="178"/>
      <c r="E77" s="178"/>
      <c r="F77" s="178"/>
      <c r="G77" s="178"/>
      <c r="H77" s="179"/>
      <c r="I77" s="294" t="s">
        <v>96</v>
      </c>
      <c r="J77" s="295"/>
      <c r="K77" s="295"/>
      <c r="L77" s="296"/>
      <c r="M77" s="143"/>
    </row>
    <row r="78" spans="1:13" ht="20.25" customHeight="1" x14ac:dyDescent="0.35">
      <c r="A78" s="113"/>
      <c r="B78" s="142">
        <v>22</v>
      </c>
      <c r="C78" s="177" t="s">
        <v>912</v>
      </c>
      <c r="D78" s="178"/>
      <c r="E78" s="178"/>
      <c r="F78" s="178"/>
      <c r="G78" s="178"/>
      <c r="H78" s="179"/>
      <c r="I78" s="294" t="s">
        <v>96</v>
      </c>
      <c r="J78" s="295"/>
      <c r="K78" s="295"/>
      <c r="L78" s="296"/>
      <c r="M78" s="143"/>
    </row>
    <row r="79" spans="1:13" x14ac:dyDescent="0.35">
      <c r="A79" s="113"/>
      <c r="B79" s="6"/>
      <c r="C79" s="6"/>
      <c r="D79" s="6"/>
      <c r="E79" s="6"/>
      <c r="F79" s="108"/>
      <c r="G79" s="108"/>
      <c r="H79" s="6"/>
      <c r="I79" s="6"/>
      <c r="J79" s="6"/>
      <c r="K79" s="6"/>
      <c r="L79" s="6"/>
      <c r="M79" s="6"/>
    </row>
    <row r="80" spans="1:13" x14ac:dyDescent="0.35">
      <c r="A80" s="113">
        <v>8</v>
      </c>
      <c r="B80" s="170" t="s">
        <v>103</v>
      </c>
      <c r="C80" s="170"/>
      <c r="D80" s="170"/>
      <c r="E80" s="170"/>
      <c r="F80" s="108" t="s">
        <v>3</v>
      </c>
      <c r="G80" s="108"/>
      <c r="H80" s="6"/>
      <c r="I80" s="6"/>
      <c r="J80" s="6"/>
      <c r="K80" s="6"/>
      <c r="L80" s="6"/>
      <c r="M80" s="6"/>
    </row>
    <row r="81" spans="1:16" x14ac:dyDescent="0.35">
      <c r="A81" s="153"/>
      <c r="B81" s="297" t="s">
        <v>44</v>
      </c>
      <c r="C81" s="305" t="s">
        <v>103</v>
      </c>
      <c r="D81" s="306"/>
      <c r="E81" s="306"/>
      <c r="F81" s="306"/>
      <c r="G81" s="306"/>
      <c r="H81" s="307"/>
      <c r="I81" s="297" t="s">
        <v>104</v>
      </c>
      <c r="J81" s="297"/>
      <c r="K81" s="297"/>
      <c r="L81" s="297"/>
      <c r="M81" s="113"/>
    </row>
    <row r="82" spans="1:16" x14ac:dyDescent="0.35">
      <c r="A82" s="153"/>
      <c r="B82" s="297"/>
      <c r="C82" s="308"/>
      <c r="D82" s="309"/>
      <c r="E82" s="309"/>
      <c r="F82" s="309"/>
      <c r="G82" s="309"/>
      <c r="H82" s="310"/>
      <c r="I82" s="297"/>
      <c r="J82" s="297"/>
      <c r="K82" s="297"/>
      <c r="L82" s="297"/>
      <c r="M82" s="113"/>
    </row>
    <row r="83" spans="1:16" ht="33" customHeight="1" x14ac:dyDescent="0.35">
      <c r="A83" s="113"/>
      <c r="B83" s="21">
        <v>1</v>
      </c>
      <c r="C83" s="214" t="s">
        <v>1257</v>
      </c>
      <c r="D83" s="215"/>
      <c r="E83" s="215"/>
      <c r="F83" s="215"/>
      <c r="G83" s="215"/>
      <c r="H83" s="216"/>
      <c r="I83" s="180" t="s">
        <v>625</v>
      </c>
      <c r="J83" s="181"/>
      <c r="K83" s="181"/>
      <c r="L83" s="182"/>
      <c r="M83" s="4"/>
      <c r="N83" s="172"/>
      <c r="O83" s="172"/>
      <c r="P83" s="172"/>
    </row>
    <row r="84" spans="1:16" ht="47.25" customHeight="1" x14ac:dyDescent="0.35">
      <c r="A84" s="113"/>
      <c r="B84" s="21">
        <v>2</v>
      </c>
      <c r="C84" s="214" t="s">
        <v>1258</v>
      </c>
      <c r="D84" s="215"/>
      <c r="E84" s="215"/>
      <c r="F84" s="215"/>
      <c r="G84" s="215"/>
      <c r="H84" s="216"/>
      <c r="I84" s="180" t="s">
        <v>1259</v>
      </c>
      <c r="J84" s="181"/>
      <c r="K84" s="181"/>
      <c r="L84" s="182"/>
      <c r="M84" s="4"/>
      <c r="N84" s="172"/>
      <c r="O84" s="172"/>
      <c r="P84" s="172"/>
    </row>
    <row r="85" spans="1:16" ht="46.5" customHeight="1" x14ac:dyDescent="0.35">
      <c r="A85" s="113"/>
      <c r="B85" s="21">
        <v>3</v>
      </c>
      <c r="C85" s="214" t="s">
        <v>1260</v>
      </c>
      <c r="D85" s="215"/>
      <c r="E85" s="215"/>
      <c r="F85" s="215"/>
      <c r="G85" s="215"/>
      <c r="H85" s="216"/>
      <c r="I85" s="180" t="s">
        <v>1261</v>
      </c>
      <c r="J85" s="181"/>
      <c r="K85" s="181"/>
      <c r="L85" s="182"/>
      <c r="N85" s="172"/>
      <c r="O85" s="172"/>
      <c r="P85" s="172"/>
    </row>
    <row r="86" spans="1:16" ht="43.5" customHeight="1" x14ac:dyDescent="0.35">
      <c r="A86" s="113"/>
      <c r="B86" s="21">
        <v>4</v>
      </c>
      <c r="C86" s="214" t="s">
        <v>1262</v>
      </c>
      <c r="D86" s="215"/>
      <c r="E86" s="215"/>
      <c r="F86" s="215"/>
      <c r="G86" s="215"/>
      <c r="H86" s="216"/>
      <c r="I86" s="180" t="s">
        <v>1263</v>
      </c>
      <c r="J86" s="181"/>
      <c r="K86" s="181"/>
      <c r="L86" s="182"/>
      <c r="M86" s="39"/>
      <c r="N86" s="172"/>
      <c r="O86" s="172"/>
      <c r="P86" s="172"/>
    </row>
    <row r="87" spans="1:16" ht="33.75" customHeight="1" x14ac:dyDescent="0.35">
      <c r="A87" s="113"/>
      <c r="B87" s="21">
        <v>5</v>
      </c>
      <c r="C87" s="214" t="s">
        <v>1264</v>
      </c>
      <c r="D87" s="215"/>
      <c r="E87" s="215"/>
      <c r="F87" s="215"/>
      <c r="G87" s="215"/>
      <c r="H87" s="216"/>
      <c r="I87" s="180" t="s">
        <v>1265</v>
      </c>
      <c r="J87" s="181"/>
      <c r="K87" s="181"/>
      <c r="L87" s="182"/>
      <c r="M87" s="39"/>
      <c r="N87" s="172"/>
      <c r="O87" s="172"/>
      <c r="P87" s="172"/>
    </row>
    <row r="88" spans="1:16" ht="43.5" customHeight="1" x14ac:dyDescent="0.35">
      <c r="A88" s="113"/>
      <c r="B88" s="21">
        <v>6</v>
      </c>
      <c r="C88" s="214" t="s">
        <v>1266</v>
      </c>
      <c r="D88" s="215"/>
      <c r="E88" s="215"/>
      <c r="F88" s="215"/>
      <c r="G88" s="215"/>
      <c r="H88" s="216"/>
      <c r="I88" s="180" t="s">
        <v>1267</v>
      </c>
      <c r="J88" s="181"/>
      <c r="K88" s="181"/>
      <c r="L88" s="182"/>
      <c r="M88" s="39"/>
      <c r="N88" s="172"/>
      <c r="O88" s="172"/>
      <c r="P88" s="172"/>
    </row>
    <row r="89" spans="1:16" ht="72" customHeight="1" x14ac:dyDescent="0.35">
      <c r="A89" s="113"/>
      <c r="B89" s="21">
        <v>7</v>
      </c>
      <c r="C89" s="214" t="s">
        <v>1268</v>
      </c>
      <c r="D89" s="215"/>
      <c r="E89" s="215"/>
      <c r="F89" s="215"/>
      <c r="G89" s="215"/>
      <c r="H89" s="216"/>
      <c r="I89" s="180" t="s">
        <v>1269</v>
      </c>
      <c r="J89" s="181"/>
      <c r="K89" s="181"/>
      <c r="L89" s="182"/>
      <c r="M89" s="39"/>
      <c r="N89" s="172"/>
      <c r="O89" s="172"/>
      <c r="P89" s="172"/>
    </row>
    <row r="90" spans="1:16" ht="31.5" customHeight="1" x14ac:dyDescent="0.35">
      <c r="A90" s="113"/>
      <c r="B90" s="21">
        <v>8</v>
      </c>
      <c r="C90" s="214" t="s">
        <v>1270</v>
      </c>
      <c r="D90" s="215"/>
      <c r="E90" s="215"/>
      <c r="F90" s="215"/>
      <c r="G90" s="215"/>
      <c r="H90" s="216"/>
      <c r="I90" s="180" t="s">
        <v>1231</v>
      </c>
      <c r="J90" s="181"/>
      <c r="K90" s="181"/>
      <c r="L90" s="182"/>
      <c r="M90" s="39"/>
      <c r="N90" s="172"/>
      <c r="O90" s="172"/>
      <c r="P90" s="172"/>
    </row>
    <row r="91" spans="1:16" ht="33.75" customHeight="1" x14ac:dyDescent="0.35">
      <c r="A91" s="113"/>
      <c r="B91" s="21">
        <v>9</v>
      </c>
      <c r="C91" s="214" t="s">
        <v>1270</v>
      </c>
      <c r="D91" s="215"/>
      <c r="E91" s="215"/>
      <c r="F91" s="215"/>
      <c r="G91" s="215"/>
      <c r="H91" s="216"/>
      <c r="I91" s="180" t="s">
        <v>1271</v>
      </c>
      <c r="J91" s="181"/>
      <c r="K91" s="181"/>
      <c r="L91" s="182"/>
      <c r="M91" s="39"/>
      <c r="N91" s="172"/>
      <c r="O91" s="172"/>
      <c r="P91" s="172"/>
    </row>
    <row r="92" spans="1:16" ht="30" customHeight="1" x14ac:dyDescent="0.35">
      <c r="A92" s="113"/>
      <c r="B92" s="21">
        <v>10</v>
      </c>
      <c r="C92" s="214" t="s">
        <v>1270</v>
      </c>
      <c r="D92" s="215"/>
      <c r="E92" s="215"/>
      <c r="F92" s="215"/>
      <c r="G92" s="215"/>
      <c r="H92" s="216"/>
      <c r="I92" s="180" t="s">
        <v>1272</v>
      </c>
      <c r="J92" s="181"/>
      <c r="K92" s="181"/>
      <c r="L92" s="182"/>
      <c r="M92" s="39"/>
      <c r="N92" s="172"/>
      <c r="O92" s="172"/>
      <c r="P92" s="172"/>
    </row>
    <row r="93" spans="1:16" ht="28.5" customHeight="1" x14ac:dyDescent="0.35">
      <c r="A93" s="113"/>
      <c r="B93" s="21">
        <v>11</v>
      </c>
      <c r="C93" s="214" t="s">
        <v>1270</v>
      </c>
      <c r="D93" s="215"/>
      <c r="E93" s="215"/>
      <c r="F93" s="215"/>
      <c r="G93" s="215"/>
      <c r="H93" s="216"/>
      <c r="I93" s="180" t="s">
        <v>1273</v>
      </c>
      <c r="J93" s="181"/>
      <c r="K93" s="181"/>
      <c r="L93" s="182"/>
      <c r="M93" s="39"/>
      <c r="N93" s="172"/>
      <c r="O93" s="172"/>
      <c r="P93" s="172"/>
    </row>
    <row r="94" spans="1:16" ht="30" customHeight="1" x14ac:dyDescent="0.35">
      <c r="A94" s="113"/>
      <c r="B94" s="21">
        <v>12</v>
      </c>
      <c r="C94" s="214" t="s">
        <v>1270</v>
      </c>
      <c r="D94" s="215"/>
      <c r="E94" s="215"/>
      <c r="F94" s="215"/>
      <c r="G94" s="215"/>
      <c r="H94" s="216"/>
      <c r="I94" s="180" t="s">
        <v>1274</v>
      </c>
      <c r="J94" s="181"/>
      <c r="K94" s="181"/>
      <c r="L94" s="182"/>
      <c r="M94" s="39"/>
      <c r="N94" s="172"/>
      <c r="O94" s="172"/>
      <c r="P94" s="172"/>
    </row>
    <row r="95" spans="1:16" ht="33" customHeight="1" x14ac:dyDescent="0.35">
      <c r="A95" s="113"/>
      <c r="B95" s="21">
        <v>13</v>
      </c>
      <c r="C95" s="214" t="s">
        <v>1270</v>
      </c>
      <c r="D95" s="215"/>
      <c r="E95" s="215"/>
      <c r="F95" s="215"/>
      <c r="G95" s="215"/>
      <c r="H95" s="216"/>
      <c r="I95" s="180" t="s">
        <v>1275</v>
      </c>
      <c r="J95" s="181"/>
      <c r="K95" s="181"/>
      <c r="L95" s="182"/>
      <c r="M95" s="39"/>
      <c r="N95" s="172"/>
      <c r="O95" s="172"/>
      <c r="P95" s="172"/>
    </row>
    <row r="96" spans="1:16" ht="31.5" customHeight="1" x14ac:dyDescent="0.35">
      <c r="A96" s="113"/>
      <c r="B96" s="21">
        <v>14</v>
      </c>
      <c r="C96" s="214" t="s">
        <v>1270</v>
      </c>
      <c r="D96" s="215"/>
      <c r="E96" s="215"/>
      <c r="F96" s="215"/>
      <c r="G96" s="215"/>
      <c r="H96" s="216"/>
      <c r="I96" s="180" t="s">
        <v>1177</v>
      </c>
      <c r="J96" s="181"/>
      <c r="K96" s="181"/>
      <c r="L96" s="182"/>
      <c r="M96" s="10"/>
      <c r="N96" s="172"/>
      <c r="O96" s="172"/>
      <c r="P96" s="172"/>
    </row>
    <row r="97" spans="1:16" ht="56.25" customHeight="1" x14ac:dyDescent="0.35">
      <c r="A97" s="113"/>
      <c r="B97" s="21">
        <v>15</v>
      </c>
      <c r="C97" s="214" t="s">
        <v>1270</v>
      </c>
      <c r="D97" s="215"/>
      <c r="E97" s="215"/>
      <c r="F97" s="215"/>
      <c r="G97" s="215"/>
      <c r="H97" s="216"/>
      <c r="I97" s="180" t="s">
        <v>1276</v>
      </c>
      <c r="J97" s="181"/>
      <c r="K97" s="181"/>
      <c r="L97" s="182"/>
      <c r="M97" s="39"/>
      <c r="N97" s="172"/>
      <c r="O97" s="172"/>
      <c r="P97" s="172"/>
    </row>
    <row r="98" spans="1:16" ht="55.5" customHeight="1" x14ac:dyDescent="0.35">
      <c r="A98" s="113"/>
      <c r="B98" s="21">
        <v>16</v>
      </c>
      <c r="C98" s="214" t="s">
        <v>1270</v>
      </c>
      <c r="D98" s="215"/>
      <c r="E98" s="215"/>
      <c r="F98" s="215"/>
      <c r="G98" s="215"/>
      <c r="H98" s="216"/>
      <c r="I98" s="180" t="s">
        <v>1277</v>
      </c>
      <c r="J98" s="181"/>
      <c r="K98" s="181"/>
      <c r="L98" s="182"/>
      <c r="M98" s="39"/>
      <c r="N98" s="172"/>
      <c r="O98" s="172"/>
      <c r="P98" s="172"/>
    </row>
    <row r="99" spans="1:16" ht="42" customHeight="1" x14ac:dyDescent="0.35">
      <c r="A99" s="113"/>
      <c r="B99" s="21">
        <v>17</v>
      </c>
      <c r="C99" s="214" t="s">
        <v>1270</v>
      </c>
      <c r="D99" s="215"/>
      <c r="E99" s="215"/>
      <c r="F99" s="215"/>
      <c r="G99" s="215"/>
      <c r="H99" s="216"/>
      <c r="I99" s="180" t="s">
        <v>1278</v>
      </c>
      <c r="J99" s="181"/>
      <c r="K99" s="181"/>
      <c r="L99" s="182"/>
      <c r="M99" s="39"/>
      <c r="N99" s="172"/>
      <c r="O99" s="172"/>
      <c r="P99" s="172"/>
    </row>
    <row r="100" spans="1:16" ht="42" customHeight="1" x14ac:dyDescent="0.35">
      <c r="A100" s="113"/>
      <c r="B100" s="21">
        <v>18</v>
      </c>
      <c r="C100" s="214" t="s">
        <v>1270</v>
      </c>
      <c r="D100" s="215"/>
      <c r="E100" s="215"/>
      <c r="F100" s="215"/>
      <c r="G100" s="215"/>
      <c r="H100" s="216"/>
      <c r="I100" s="180" t="s">
        <v>1279</v>
      </c>
      <c r="J100" s="181"/>
      <c r="K100" s="181"/>
      <c r="L100" s="182"/>
      <c r="M100" s="39"/>
      <c r="N100" s="172"/>
      <c r="O100" s="172"/>
      <c r="P100" s="172"/>
    </row>
    <row r="101" spans="1:16" ht="53.25" customHeight="1" x14ac:dyDescent="0.35">
      <c r="A101" s="113"/>
      <c r="B101" s="21">
        <v>19</v>
      </c>
      <c r="C101" s="180" t="s">
        <v>1257</v>
      </c>
      <c r="D101" s="215"/>
      <c r="E101" s="215"/>
      <c r="F101" s="215"/>
      <c r="G101" s="215"/>
      <c r="H101" s="216"/>
      <c r="I101" s="180" t="s">
        <v>1281</v>
      </c>
      <c r="J101" s="181"/>
      <c r="K101" s="181"/>
      <c r="L101" s="182"/>
      <c r="M101" s="39"/>
      <c r="N101" s="172"/>
      <c r="O101" s="172"/>
      <c r="P101" s="172"/>
    </row>
    <row r="102" spans="1:16" ht="44.25" customHeight="1" x14ac:dyDescent="0.35">
      <c r="A102" s="113"/>
      <c r="B102" s="21">
        <v>20</v>
      </c>
      <c r="C102" s="184" t="s">
        <v>297</v>
      </c>
      <c r="D102" s="218"/>
      <c r="E102" s="218"/>
      <c r="F102" s="218"/>
      <c r="G102" s="218"/>
      <c r="H102" s="219"/>
      <c r="I102" s="180" t="s">
        <v>850</v>
      </c>
      <c r="J102" s="181"/>
      <c r="K102" s="181"/>
      <c r="L102" s="182"/>
      <c r="M102" s="39"/>
      <c r="N102" s="9"/>
      <c r="O102" s="9"/>
      <c r="P102" s="9"/>
    </row>
    <row r="103" spans="1:16" ht="47.25" customHeight="1" x14ac:dyDescent="0.35">
      <c r="A103" s="113"/>
      <c r="B103" s="21">
        <v>21</v>
      </c>
      <c r="C103" s="180" t="s">
        <v>1257</v>
      </c>
      <c r="D103" s="215"/>
      <c r="E103" s="215"/>
      <c r="F103" s="215"/>
      <c r="G103" s="215"/>
      <c r="H103" s="216"/>
      <c r="I103" s="180" t="s">
        <v>937</v>
      </c>
      <c r="J103" s="181"/>
      <c r="K103" s="181"/>
      <c r="L103" s="182"/>
      <c r="M103" s="39"/>
      <c r="N103" s="172"/>
      <c r="O103" s="172"/>
      <c r="P103" s="172"/>
    </row>
    <row r="104" spans="1:16" ht="24.75" customHeight="1" x14ac:dyDescent="0.35">
      <c r="A104" s="113"/>
      <c r="B104" s="21">
        <v>22</v>
      </c>
      <c r="C104" s="217" t="s">
        <v>938</v>
      </c>
      <c r="D104" s="218"/>
      <c r="E104" s="218"/>
      <c r="F104" s="218"/>
      <c r="G104" s="218"/>
      <c r="H104" s="219"/>
      <c r="I104" s="180" t="s">
        <v>911</v>
      </c>
      <c r="J104" s="181"/>
      <c r="K104" s="181"/>
      <c r="L104" s="182"/>
      <c r="M104" s="5"/>
      <c r="N104" s="172"/>
      <c r="O104" s="172"/>
      <c r="P104" s="172"/>
    </row>
    <row r="105" spans="1:16" x14ac:dyDescent="0.35">
      <c r="A105" s="113"/>
      <c r="B105" s="6"/>
      <c r="C105" s="6"/>
      <c r="D105" s="6"/>
      <c r="E105" s="6"/>
      <c r="F105" s="108"/>
      <c r="G105" s="108"/>
      <c r="H105" s="6"/>
      <c r="I105" s="6"/>
      <c r="J105" s="6"/>
      <c r="K105" s="6"/>
      <c r="L105" s="6"/>
      <c r="M105" s="6"/>
    </row>
    <row r="106" spans="1:16" x14ac:dyDescent="0.35">
      <c r="A106" s="113"/>
      <c r="B106" s="6"/>
      <c r="C106" s="6"/>
      <c r="D106" s="6"/>
      <c r="E106" s="6"/>
      <c r="F106" s="108"/>
      <c r="G106" s="108"/>
      <c r="H106" s="6"/>
      <c r="I106" s="6"/>
      <c r="J106" s="6"/>
      <c r="K106" s="6"/>
      <c r="L106" s="6"/>
      <c r="M106" s="6"/>
    </row>
    <row r="107" spans="1:16" x14ac:dyDescent="0.35">
      <c r="A107" s="113">
        <v>9</v>
      </c>
      <c r="B107" s="170" t="s">
        <v>120</v>
      </c>
      <c r="C107" s="170"/>
      <c r="D107" s="170"/>
      <c r="E107" s="170"/>
      <c r="F107" s="108" t="s">
        <v>3</v>
      </c>
      <c r="G107" s="108"/>
      <c r="H107" s="6"/>
      <c r="I107" s="6"/>
      <c r="J107" s="6"/>
      <c r="K107" s="6"/>
      <c r="L107" s="6"/>
      <c r="M107" s="6"/>
    </row>
    <row r="108" spans="1:16" x14ac:dyDescent="0.35">
      <c r="A108" s="113"/>
      <c r="B108" s="297" t="s">
        <v>44</v>
      </c>
      <c r="C108" s="305" t="s">
        <v>120</v>
      </c>
      <c r="D108" s="306"/>
      <c r="E108" s="306"/>
      <c r="F108" s="306"/>
      <c r="G108" s="306"/>
      <c r="H108" s="307"/>
      <c r="I108" s="297" t="s">
        <v>940</v>
      </c>
      <c r="J108" s="297"/>
      <c r="K108" s="297"/>
      <c r="L108" s="297"/>
      <c r="M108" s="113"/>
    </row>
    <row r="109" spans="1:16" x14ac:dyDescent="0.35">
      <c r="A109" s="113"/>
      <c r="B109" s="297"/>
      <c r="C109" s="308"/>
      <c r="D109" s="309"/>
      <c r="E109" s="309"/>
      <c r="F109" s="309"/>
      <c r="G109" s="309"/>
      <c r="H109" s="310"/>
      <c r="I109" s="297"/>
      <c r="J109" s="297"/>
      <c r="K109" s="297"/>
      <c r="L109" s="297"/>
      <c r="M109" s="113"/>
    </row>
    <row r="110" spans="1:16" ht="34.5" customHeight="1" x14ac:dyDescent="0.35">
      <c r="A110" s="113"/>
      <c r="B110" s="21">
        <v>1</v>
      </c>
      <c r="C110" s="214" t="s">
        <v>628</v>
      </c>
      <c r="D110" s="215"/>
      <c r="E110" s="215"/>
      <c r="F110" s="215"/>
      <c r="G110" s="215"/>
      <c r="H110" s="216"/>
      <c r="I110" s="180" t="s">
        <v>625</v>
      </c>
      <c r="J110" s="181"/>
      <c r="K110" s="181"/>
      <c r="L110" s="182"/>
      <c r="M110" s="5"/>
    </row>
    <row r="111" spans="1:16" ht="45" customHeight="1" x14ac:dyDescent="0.35">
      <c r="A111" s="113"/>
      <c r="B111" s="21">
        <v>2</v>
      </c>
      <c r="C111" s="214" t="s">
        <v>628</v>
      </c>
      <c r="D111" s="215"/>
      <c r="E111" s="215"/>
      <c r="F111" s="215"/>
      <c r="G111" s="215"/>
      <c r="H111" s="216"/>
      <c r="I111" s="180" t="s">
        <v>1259</v>
      </c>
      <c r="J111" s="181"/>
      <c r="K111" s="181"/>
      <c r="L111" s="182"/>
      <c r="M111" s="5"/>
    </row>
    <row r="112" spans="1:16" ht="41.25" customHeight="1" x14ac:dyDescent="0.35">
      <c r="A112" s="113"/>
      <c r="B112" s="21">
        <v>3</v>
      </c>
      <c r="C112" s="214" t="s">
        <v>628</v>
      </c>
      <c r="D112" s="215"/>
      <c r="E112" s="215"/>
      <c r="F112" s="215"/>
      <c r="G112" s="215"/>
      <c r="H112" s="216"/>
      <c r="I112" s="180" t="s">
        <v>1261</v>
      </c>
      <c r="J112" s="181"/>
      <c r="K112" s="181"/>
      <c r="L112" s="182"/>
      <c r="M112" s="5"/>
    </row>
    <row r="113" spans="1:13" ht="36.75" customHeight="1" x14ac:dyDescent="0.35">
      <c r="A113" s="113"/>
      <c r="B113" s="21">
        <v>4</v>
      </c>
      <c r="C113" s="214" t="s">
        <v>628</v>
      </c>
      <c r="D113" s="215"/>
      <c r="E113" s="215"/>
      <c r="F113" s="215"/>
      <c r="G113" s="215"/>
      <c r="H113" s="216"/>
      <c r="I113" s="180" t="s">
        <v>1263</v>
      </c>
      <c r="J113" s="181"/>
      <c r="K113" s="181"/>
      <c r="L113" s="182"/>
      <c r="M113" s="5"/>
    </row>
    <row r="114" spans="1:13" ht="33.75" customHeight="1" x14ac:dyDescent="0.35">
      <c r="A114" s="113"/>
      <c r="B114" s="21">
        <v>5</v>
      </c>
      <c r="C114" s="214" t="s">
        <v>628</v>
      </c>
      <c r="D114" s="215"/>
      <c r="E114" s="215"/>
      <c r="F114" s="215"/>
      <c r="G114" s="215"/>
      <c r="H114" s="216"/>
      <c r="I114" s="180" t="s">
        <v>1265</v>
      </c>
      <c r="J114" s="181"/>
      <c r="K114" s="181"/>
      <c r="L114" s="182"/>
      <c r="M114" s="5"/>
    </row>
    <row r="115" spans="1:13" ht="42.75" customHeight="1" x14ac:dyDescent="0.35">
      <c r="A115" s="113"/>
      <c r="B115" s="21">
        <v>6</v>
      </c>
      <c r="C115" s="214" t="s">
        <v>628</v>
      </c>
      <c r="D115" s="215"/>
      <c r="E115" s="215"/>
      <c r="F115" s="215"/>
      <c r="G115" s="215"/>
      <c r="H115" s="216"/>
      <c r="I115" s="180" t="s">
        <v>1267</v>
      </c>
      <c r="J115" s="181"/>
      <c r="K115" s="181"/>
      <c r="L115" s="182"/>
      <c r="M115" s="5"/>
    </row>
    <row r="116" spans="1:13" ht="63.75" customHeight="1" x14ac:dyDescent="0.35">
      <c r="A116" s="113"/>
      <c r="B116" s="21">
        <v>7</v>
      </c>
      <c r="C116" s="214" t="s">
        <v>628</v>
      </c>
      <c r="D116" s="215"/>
      <c r="E116" s="215"/>
      <c r="F116" s="215"/>
      <c r="G116" s="215"/>
      <c r="H116" s="216"/>
      <c r="I116" s="180" t="s">
        <v>1269</v>
      </c>
      <c r="J116" s="181"/>
      <c r="K116" s="181"/>
      <c r="L116" s="182"/>
      <c r="M116" s="5"/>
    </row>
    <row r="117" spans="1:13" ht="27.75" customHeight="1" x14ac:dyDescent="0.35">
      <c r="A117" s="113"/>
      <c r="B117" s="21">
        <v>8</v>
      </c>
      <c r="C117" s="214" t="s">
        <v>628</v>
      </c>
      <c r="D117" s="215"/>
      <c r="E117" s="215"/>
      <c r="F117" s="215"/>
      <c r="G117" s="215"/>
      <c r="H117" s="216"/>
      <c r="I117" s="180" t="s">
        <v>1231</v>
      </c>
      <c r="J117" s="181"/>
      <c r="K117" s="181"/>
      <c r="L117" s="182"/>
      <c r="M117" s="5"/>
    </row>
    <row r="118" spans="1:13" ht="30.75" customHeight="1" x14ac:dyDescent="0.35">
      <c r="A118" s="113"/>
      <c r="B118" s="21">
        <v>9</v>
      </c>
      <c r="C118" s="214" t="s">
        <v>628</v>
      </c>
      <c r="D118" s="215"/>
      <c r="E118" s="215"/>
      <c r="F118" s="215"/>
      <c r="G118" s="215"/>
      <c r="H118" s="216"/>
      <c r="I118" s="180" t="s">
        <v>1271</v>
      </c>
      <c r="J118" s="181"/>
      <c r="K118" s="181"/>
      <c r="L118" s="182"/>
      <c r="M118" s="5"/>
    </row>
    <row r="119" spans="1:13" ht="25.5" customHeight="1" x14ac:dyDescent="0.35">
      <c r="A119" s="113"/>
      <c r="B119" s="21">
        <v>10</v>
      </c>
      <c r="C119" s="214" t="s">
        <v>628</v>
      </c>
      <c r="D119" s="215"/>
      <c r="E119" s="215"/>
      <c r="F119" s="215"/>
      <c r="G119" s="215"/>
      <c r="H119" s="216"/>
      <c r="I119" s="180" t="s">
        <v>1272</v>
      </c>
      <c r="J119" s="181"/>
      <c r="K119" s="181"/>
      <c r="L119" s="182"/>
      <c r="M119" s="5"/>
    </row>
    <row r="120" spans="1:13" ht="32.25" customHeight="1" x14ac:dyDescent="0.35">
      <c r="A120" s="113"/>
      <c r="B120" s="21">
        <v>11</v>
      </c>
      <c r="C120" s="214" t="s">
        <v>628</v>
      </c>
      <c r="D120" s="215"/>
      <c r="E120" s="215"/>
      <c r="F120" s="215"/>
      <c r="G120" s="215"/>
      <c r="H120" s="216"/>
      <c r="I120" s="180" t="s">
        <v>1273</v>
      </c>
      <c r="J120" s="181"/>
      <c r="K120" s="181"/>
      <c r="L120" s="182"/>
      <c r="M120" s="5"/>
    </row>
    <row r="121" spans="1:13" ht="21.75" customHeight="1" x14ac:dyDescent="0.35">
      <c r="A121" s="113"/>
      <c r="B121" s="21">
        <v>12</v>
      </c>
      <c r="C121" s="214" t="s">
        <v>628</v>
      </c>
      <c r="D121" s="215"/>
      <c r="E121" s="215"/>
      <c r="F121" s="215"/>
      <c r="G121" s="215"/>
      <c r="H121" s="216"/>
      <c r="I121" s="180" t="s">
        <v>1274</v>
      </c>
      <c r="J121" s="181"/>
      <c r="K121" s="181"/>
      <c r="L121" s="182"/>
      <c r="M121" s="5"/>
    </row>
    <row r="122" spans="1:13" ht="34.5" customHeight="1" x14ac:dyDescent="0.35">
      <c r="A122" s="113"/>
      <c r="B122" s="21">
        <v>13</v>
      </c>
      <c r="C122" s="214" t="s">
        <v>628</v>
      </c>
      <c r="D122" s="215"/>
      <c r="E122" s="215"/>
      <c r="F122" s="215"/>
      <c r="G122" s="215"/>
      <c r="H122" s="216"/>
      <c r="I122" s="180" t="s">
        <v>1275</v>
      </c>
      <c r="J122" s="181"/>
      <c r="K122" s="181"/>
      <c r="L122" s="182"/>
      <c r="M122" s="5"/>
    </row>
    <row r="123" spans="1:13" ht="32.25" customHeight="1" x14ac:dyDescent="0.35">
      <c r="A123" s="113"/>
      <c r="B123" s="21">
        <v>14</v>
      </c>
      <c r="C123" s="214" t="s">
        <v>628</v>
      </c>
      <c r="D123" s="215"/>
      <c r="E123" s="215"/>
      <c r="F123" s="215"/>
      <c r="G123" s="215"/>
      <c r="H123" s="216"/>
      <c r="I123" s="180" t="s">
        <v>1177</v>
      </c>
      <c r="J123" s="181"/>
      <c r="K123" s="181"/>
      <c r="L123" s="182"/>
      <c r="M123" s="5"/>
    </row>
    <row r="124" spans="1:13" ht="51.75" customHeight="1" x14ac:dyDescent="0.35">
      <c r="A124" s="113"/>
      <c r="B124" s="21">
        <v>15</v>
      </c>
      <c r="C124" s="214" t="s">
        <v>628</v>
      </c>
      <c r="D124" s="215"/>
      <c r="E124" s="215"/>
      <c r="F124" s="215"/>
      <c r="G124" s="215"/>
      <c r="H124" s="216"/>
      <c r="I124" s="180" t="s">
        <v>1276</v>
      </c>
      <c r="J124" s="181"/>
      <c r="K124" s="181"/>
      <c r="L124" s="182"/>
      <c r="M124" s="5"/>
    </row>
    <row r="125" spans="1:13" ht="54.75" customHeight="1" x14ac:dyDescent="0.35">
      <c r="A125" s="113"/>
      <c r="B125" s="21">
        <v>16</v>
      </c>
      <c r="C125" s="214" t="s">
        <v>628</v>
      </c>
      <c r="D125" s="215"/>
      <c r="E125" s="215"/>
      <c r="F125" s="215"/>
      <c r="G125" s="215"/>
      <c r="H125" s="216"/>
      <c r="I125" s="180" t="s">
        <v>1277</v>
      </c>
      <c r="J125" s="181"/>
      <c r="K125" s="181"/>
      <c r="L125" s="182"/>
      <c r="M125" s="5"/>
    </row>
    <row r="126" spans="1:13" ht="52.5" customHeight="1" x14ac:dyDescent="0.35">
      <c r="A126" s="113"/>
      <c r="B126" s="21">
        <v>17</v>
      </c>
      <c r="C126" s="214" t="s">
        <v>628</v>
      </c>
      <c r="D126" s="215"/>
      <c r="E126" s="215"/>
      <c r="F126" s="215"/>
      <c r="G126" s="215"/>
      <c r="H126" s="216"/>
      <c r="I126" s="180" t="s">
        <v>1278</v>
      </c>
      <c r="J126" s="181"/>
      <c r="K126" s="181"/>
      <c r="L126" s="182"/>
      <c r="M126" s="5"/>
    </row>
    <row r="127" spans="1:13" ht="46.5" customHeight="1" x14ac:dyDescent="0.35">
      <c r="A127" s="113"/>
      <c r="B127" s="21">
        <v>18</v>
      </c>
      <c r="C127" s="214" t="s">
        <v>628</v>
      </c>
      <c r="D127" s="215"/>
      <c r="E127" s="215"/>
      <c r="F127" s="215"/>
      <c r="G127" s="215"/>
      <c r="H127" s="216"/>
      <c r="I127" s="180" t="s">
        <v>1279</v>
      </c>
      <c r="J127" s="181"/>
      <c r="K127" s="181"/>
      <c r="L127" s="182"/>
      <c r="M127" s="5"/>
    </row>
    <row r="128" spans="1:13" ht="46.5" customHeight="1" x14ac:dyDescent="0.35">
      <c r="A128" s="113"/>
      <c r="B128" s="21">
        <v>19</v>
      </c>
      <c r="C128" s="214" t="s">
        <v>628</v>
      </c>
      <c r="D128" s="215"/>
      <c r="E128" s="215"/>
      <c r="F128" s="215"/>
      <c r="G128" s="215"/>
      <c r="H128" s="216"/>
      <c r="I128" s="180" t="s">
        <v>1280</v>
      </c>
      <c r="J128" s="181"/>
      <c r="K128" s="181"/>
      <c r="L128" s="182"/>
      <c r="M128" s="5"/>
    </row>
    <row r="129" spans="1:13" ht="39" customHeight="1" x14ac:dyDescent="0.35">
      <c r="A129" s="113"/>
      <c r="B129" s="21">
        <v>20</v>
      </c>
      <c r="C129" s="214" t="s">
        <v>1282</v>
      </c>
      <c r="D129" s="215"/>
      <c r="E129" s="215"/>
      <c r="F129" s="215"/>
      <c r="G129" s="215"/>
      <c r="H129" s="216"/>
      <c r="I129" s="180" t="s">
        <v>850</v>
      </c>
      <c r="J129" s="181"/>
      <c r="K129" s="181"/>
      <c r="L129" s="182"/>
      <c r="M129" s="5"/>
    </row>
    <row r="130" spans="1:13" ht="46.5" customHeight="1" x14ac:dyDescent="0.35">
      <c r="A130" s="113"/>
      <c r="B130" s="21">
        <v>21</v>
      </c>
      <c r="C130" s="214" t="s">
        <v>628</v>
      </c>
      <c r="D130" s="215"/>
      <c r="E130" s="215"/>
      <c r="F130" s="215"/>
      <c r="G130" s="215"/>
      <c r="H130" s="216"/>
      <c r="I130" s="180" t="s">
        <v>937</v>
      </c>
      <c r="J130" s="181"/>
      <c r="K130" s="181"/>
      <c r="L130" s="182"/>
      <c r="M130" s="5"/>
    </row>
    <row r="131" spans="1:13" ht="42" customHeight="1" x14ac:dyDescent="0.35">
      <c r="A131" s="113"/>
      <c r="B131" s="21">
        <v>22</v>
      </c>
      <c r="C131" s="214" t="s">
        <v>941</v>
      </c>
      <c r="D131" s="215"/>
      <c r="E131" s="215"/>
      <c r="F131" s="215"/>
      <c r="G131" s="215"/>
      <c r="H131" s="216"/>
      <c r="I131" s="180" t="s">
        <v>911</v>
      </c>
      <c r="J131" s="181"/>
      <c r="K131" s="181"/>
      <c r="L131" s="182"/>
      <c r="M131" s="5"/>
    </row>
    <row r="132" spans="1:13" x14ac:dyDescent="0.35">
      <c r="A132" s="113"/>
      <c r="B132" s="6"/>
      <c r="C132" s="6"/>
      <c r="D132" s="6"/>
      <c r="E132" s="6"/>
      <c r="F132" s="108"/>
      <c r="G132" s="108"/>
      <c r="H132" s="6"/>
      <c r="I132" s="6"/>
      <c r="J132" s="6"/>
      <c r="K132" s="6"/>
      <c r="L132" s="6"/>
      <c r="M132" s="6"/>
    </row>
    <row r="133" spans="1:13" x14ac:dyDescent="0.35">
      <c r="A133" s="113">
        <v>10</v>
      </c>
      <c r="B133" s="170" t="s">
        <v>581</v>
      </c>
      <c r="C133" s="170"/>
      <c r="D133" s="170"/>
      <c r="E133" s="170"/>
      <c r="F133" s="108" t="s">
        <v>3</v>
      </c>
      <c r="G133" s="108"/>
      <c r="H133" s="6"/>
      <c r="I133" s="6"/>
      <c r="J133" s="6"/>
      <c r="K133" s="6"/>
      <c r="L133" s="6"/>
      <c r="M133" s="6"/>
    </row>
    <row r="134" spans="1:13" x14ac:dyDescent="0.35">
      <c r="A134" s="113"/>
      <c r="B134" s="124" t="s">
        <v>44</v>
      </c>
      <c r="C134" s="327" t="s">
        <v>132</v>
      </c>
      <c r="D134" s="328"/>
      <c r="E134" s="328"/>
      <c r="F134" s="328"/>
      <c r="G134" s="328"/>
      <c r="H134" s="328"/>
      <c r="I134" s="328"/>
      <c r="J134" s="328"/>
      <c r="K134" s="328"/>
      <c r="L134" s="329"/>
      <c r="M134" s="113"/>
    </row>
    <row r="135" spans="1:13" x14ac:dyDescent="0.35">
      <c r="A135" s="113"/>
      <c r="B135" s="61">
        <v>1</v>
      </c>
      <c r="C135" s="324" t="s">
        <v>1283</v>
      </c>
      <c r="D135" s="325"/>
      <c r="E135" s="325"/>
      <c r="F135" s="325"/>
      <c r="G135" s="325"/>
      <c r="H135" s="325"/>
      <c r="I135" s="325"/>
      <c r="J135" s="325"/>
      <c r="K135" s="325"/>
      <c r="L135" s="326"/>
      <c r="M135" s="5"/>
    </row>
    <row r="136" spans="1:13" ht="21.75" customHeight="1" x14ac:dyDescent="0.35">
      <c r="A136" s="113"/>
      <c r="B136" s="61">
        <v>2</v>
      </c>
      <c r="C136" s="324" t="s">
        <v>1284</v>
      </c>
      <c r="D136" s="325"/>
      <c r="E136" s="325"/>
      <c r="F136" s="325"/>
      <c r="G136" s="325"/>
      <c r="H136" s="325"/>
      <c r="I136" s="325"/>
      <c r="J136" s="325"/>
      <c r="K136" s="325"/>
      <c r="L136" s="326"/>
      <c r="M136" s="5"/>
    </row>
    <row r="137" spans="1:13" ht="20.25" customHeight="1" x14ac:dyDescent="0.35">
      <c r="A137" s="113"/>
      <c r="B137" s="61">
        <v>3</v>
      </c>
      <c r="C137" s="324" t="s">
        <v>946</v>
      </c>
      <c r="D137" s="325"/>
      <c r="E137" s="325"/>
      <c r="F137" s="325"/>
      <c r="G137" s="325"/>
      <c r="H137" s="325"/>
      <c r="I137" s="325"/>
      <c r="J137" s="325"/>
      <c r="K137" s="325"/>
      <c r="L137" s="326"/>
      <c r="M137" s="5"/>
    </row>
    <row r="138" spans="1:13" x14ac:dyDescent="0.35">
      <c r="A138" s="113"/>
      <c r="B138" s="6"/>
      <c r="C138" s="6"/>
      <c r="D138" s="6"/>
      <c r="E138" s="6"/>
      <c r="F138" s="108"/>
      <c r="G138" s="108"/>
      <c r="H138" s="6"/>
      <c r="I138" s="6"/>
      <c r="J138" s="6"/>
      <c r="K138" s="6"/>
      <c r="L138" s="6"/>
      <c r="M138" s="6"/>
    </row>
    <row r="139" spans="1:13" x14ac:dyDescent="0.35">
      <c r="A139" s="113">
        <v>11</v>
      </c>
      <c r="B139" s="6" t="s">
        <v>947</v>
      </c>
      <c r="C139" s="6"/>
      <c r="D139" s="6"/>
      <c r="E139" s="6"/>
      <c r="F139" s="108" t="s">
        <v>3</v>
      </c>
      <c r="G139" s="108"/>
      <c r="H139" s="6"/>
      <c r="I139" s="6"/>
      <c r="J139" s="6"/>
      <c r="K139" s="6"/>
      <c r="L139" s="6"/>
      <c r="M139" s="6"/>
    </row>
    <row r="140" spans="1:13" x14ac:dyDescent="0.35">
      <c r="A140" s="113"/>
      <c r="B140" s="124" t="s">
        <v>44</v>
      </c>
      <c r="C140" s="327" t="s">
        <v>132</v>
      </c>
      <c r="D140" s="328"/>
      <c r="E140" s="328"/>
      <c r="F140" s="328"/>
      <c r="G140" s="328"/>
      <c r="H140" s="328"/>
      <c r="I140" s="328"/>
      <c r="J140" s="328"/>
      <c r="K140" s="328"/>
      <c r="L140" s="329"/>
      <c r="M140" s="113"/>
    </row>
    <row r="141" spans="1:13" x14ac:dyDescent="0.35">
      <c r="A141" s="113"/>
      <c r="B141" s="61">
        <v>1</v>
      </c>
      <c r="C141" s="324" t="s">
        <v>948</v>
      </c>
      <c r="D141" s="325"/>
      <c r="E141" s="325"/>
      <c r="F141" s="325"/>
      <c r="G141" s="325"/>
      <c r="H141" s="325"/>
      <c r="I141" s="325"/>
      <c r="J141" s="325"/>
      <c r="K141" s="325"/>
      <c r="L141" s="326"/>
      <c r="M141" s="5"/>
    </row>
    <row r="142" spans="1:13" x14ac:dyDescent="0.35">
      <c r="A142" s="113"/>
      <c r="B142" s="61">
        <v>2</v>
      </c>
      <c r="C142" s="214" t="s">
        <v>949</v>
      </c>
      <c r="D142" s="215"/>
      <c r="E142" s="215"/>
      <c r="F142" s="215"/>
      <c r="G142" s="215"/>
      <c r="H142" s="215"/>
      <c r="I142" s="215"/>
      <c r="J142" s="215"/>
      <c r="K142" s="215"/>
      <c r="L142" s="216"/>
      <c r="M142" s="5"/>
    </row>
    <row r="143" spans="1:13" x14ac:dyDescent="0.35">
      <c r="A143" s="113"/>
      <c r="B143" s="61">
        <v>3</v>
      </c>
      <c r="C143" s="324" t="s">
        <v>950</v>
      </c>
      <c r="D143" s="325"/>
      <c r="E143" s="325"/>
      <c r="F143" s="325"/>
      <c r="G143" s="325"/>
      <c r="H143" s="325"/>
      <c r="I143" s="325"/>
      <c r="J143" s="325"/>
      <c r="K143" s="325"/>
      <c r="L143" s="326"/>
      <c r="M143" s="5"/>
    </row>
    <row r="144" spans="1:13" x14ac:dyDescent="0.35">
      <c r="A144" s="113"/>
      <c r="B144" s="61">
        <v>4</v>
      </c>
      <c r="C144" s="324" t="s">
        <v>951</v>
      </c>
      <c r="D144" s="325"/>
      <c r="E144" s="325"/>
      <c r="F144" s="325"/>
      <c r="G144" s="325"/>
      <c r="H144" s="325"/>
      <c r="I144" s="325"/>
      <c r="J144" s="325"/>
      <c r="K144" s="325"/>
      <c r="L144" s="326"/>
      <c r="M144" s="5"/>
    </row>
    <row r="145" spans="1:13" ht="16.5" customHeight="1" x14ac:dyDescent="0.35">
      <c r="A145" s="113"/>
      <c r="B145" s="6"/>
      <c r="C145" s="6"/>
      <c r="D145" s="6"/>
      <c r="E145" s="6"/>
      <c r="F145" s="108"/>
      <c r="G145" s="108"/>
      <c r="H145" s="6"/>
      <c r="I145" s="6"/>
      <c r="J145" s="6"/>
      <c r="K145" s="6"/>
      <c r="L145" s="6"/>
      <c r="M145" s="6"/>
    </row>
    <row r="146" spans="1:13" x14ac:dyDescent="0.35">
      <c r="A146" s="113">
        <v>12</v>
      </c>
      <c r="B146" s="170" t="s">
        <v>952</v>
      </c>
      <c r="C146" s="170"/>
      <c r="D146" s="170"/>
      <c r="E146" s="170"/>
      <c r="F146" s="108" t="s">
        <v>3</v>
      </c>
      <c r="G146" s="108"/>
      <c r="H146" s="6"/>
      <c r="I146" s="6"/>
      <c r="J146" s="6"/>
      <c r="K146" s="6"/>
      <c r="L146" s="6"/>
      <c r="M146" s="6"/>
    </row>
    <row r="147" spans="1:13" x14ac:dyDescent="0.35">
      <c r="A147" s="113"/>
      <c r="B147" s="297" t="s">
        <v>44</v>
      </c>
      <c r="C147" s="305" t="s">
        <v>147</v>
      </c>
      <c r="D147" s="306"/>
      <c r="E147" s="307"/>
      <c r="F147" s="297" t="s">
        <v>148</v>
      </c>
      <c r="G147" s="297"/>
      <c r="H147" s="297"/>
      <c r="I147" s="297"/>
      <c r="J147" s="297"/>
      <c r="K147" s="297" t="s">
        <v>149</v>
      </c>
      <c r="L147" s="297"/>
      <c r="M147" s="113"/>
    </row>
    <row r="148" spans="1:13" x14ac:dyDescent="0.35">
      <c r="A148" s="113"/>
      <c r="B148" s="297"/>
      <c r="C148" s="308"/>
      <c r="D148" s="309"/>
      <c r="E148" s="310"/>
      <c r="F148" s="297"/>
      <c r="G148" s="297"/>
      <c r="H148" s="297"/>
      <c r="I148" s="297"/>
      <c r="J148" s="297"/>
      <c r="K148" s="297"/>
      <c r="L148" s="297"/>
      <c r="M148" s="113"/>
    </row>
    <row r="149" spans="1:13" ht="42" customHeight="1" x14ac:dyDescent="0.35">
      <c r="A149" s="113"/>
      <c r="B149" s="21">
        <v>1</v>
      </c>
      <c r="C149" s="217" t="s">
        <v>316</v>
      </c>
      <c r="D149" s="218"/>
      <c r="E149" s="219"/>
      <c r="F149" s="209" t="s">
        <v>617</v>
      </c>
      <c r="G149" s="209"/>
      <c r="H149" s="209"/>
      <c r="I149" s="209"/>
      <c r="J149" s="209"/>
      <c r="K149" s="180" t="s">
        <v>953</v>
      </c>
      <c r="L149" s="182"/>
      <c r="M149" s="8"/>
    </row>
    <row r="150" spans="1:13" ht="47.5" customHeight="1" x14ac:dyDescent="0.35">
      <c r="A150" s="113"/>
      <c r="B150" s="26">
        <v>2</v>
      </c>
      <c r="C150" s="184" t="s">
        <v>17</v>
      </c>
      <c r="D150" s="185"/>
      <c r="E150" s="186"/>
      <c r="F150" s="209" t="s">
        <v>617</v>
      </c>
      <c r="G150" s="209"/>
      <c r="H150" s="209"/>
      <c r="I150" s="209"/>
      <c r="J150" s="209"/>
      <c r="K150" s="180" t="s">
        <v>954</v>
      </c>
      <c r="L150" s="182"/>
      <c r="M150" s="8"/>
    </row>
    <row r="151" spans="1:13" ht="39" customHeight="1" x14ac:dyDescent="0.35">
      <c r="A151" s="113"/>
      <c r="B151" s="21">
        <v>3</v>
      </c>
      <c r="C151" s="217" t="s">
        <v>19</v>
      </c>
      <c r="D151" s="218"/>
      <c r="E151" s="219"/>
      <c r="F151" s="209" t="s">
        <v>617</v>
      </c>
      <c r="G151" s="209"/>
      <c r="H151" s="209"/>
      <c r="I151" s="209"/>
      <c r="J151" s="209"/>
      <c r="K151" s="180" t="s">
        <v>955</v>
      </c>
      <c r="L151" s="182"/>
      <c r="M151" s="8"/>
    </row>
    <row r="152" spans="1:13" ht="44.5" customHeight="1" x14ac:dyDescent="0.35">
      <c r="A152" s="113"/>
      <c r="B152" s="21">
        <v>4</v>
      </c>
      <c r="C152" s="217" t="s">
        <v>636</v>
      </c>
      <c r="D152" s="218"/>
      <c r="E152" s="219"/>
      <c r="F152" s="209" t="s">
        <v>617</v>
      </c>
      <c r="G152" s="209"/>
      <c r="H152" s="209"/>
      <c r="I152" s="209"/>
      <c r="J152" s="209"/>
      <c r="K152" s="180" t="s">
        <v>956</v>
      </c>
      <c r="L152" s="182"/>
      <c r="M152" s="8"/>
    </row>
    <row r="153" spans="1:13" x14ac:dyDescent="0.35">
      <c r="A153" s="113"/>
      <c r="B153" s="6"/>
      <c r="C153" s="7"/>
      <c r="D153" s="7"/>
      <c r="E153" s="7"/>
      <c r="F153" s="12"/>
      <c r="G153" s="12"/>
      <c r="H153" s="7"/>
      <c r="I153" s="7"/>
      <c r="J153" s="7"/>
      <c r="K153" s="7"/>
      <c r="L153" s="7"/>
      <c r="M153" s="6"/>
    </row>
    <row r="154" spans="1:13" x14ac:dyDescent="0.35">
      <c r="A154" s="113">
        <v>13</v>
      </c>
      <c r="B154" s="170" t="s">
        <v>957</v>
      </c>
      <c r="C154" s="170"/>
      <c r="D154" s="170"/>
      <c r="E154" s="170"/>
      <c r="F154" s="170"/>
      <c r="G154" s="4"/>
      <c r="H154" s="6"/>
      <c r="I154" s="6"/>
      <c r="J154" s="6"/>
      <c r="K154" s="6"/>
      <c r="L154" s="6"/>
      <c r="M154" s="6"/>
    </row>
    <row r="155" spans="1:13" x14ac:dyDescent="0.35">
      <c r="A155" s="113"/>
      <c r="B155" s="152" t="s">
        <v>44</v>
      </c>
      <c r="C155" s="334" t="s">
        <v>163</v>
      </c>
      <c r="D155" s="335"/>
      <c r="E155" s="335"/>
      <c r="F155" s="335"/>
      <c r="G155" s="335"/>
      <c r="H155" s="336"/>
      <c r="I155" s="334" t="s">
        <v>164</v>
      </c>
      <c r="J155" s="335"/>
      <c r="K155" s="335"/>
      <c r="L155" s="335"/>
      <c r="M155" s="113"/>
    </row>
    <row r="156" spans="1:13" x14ac:dyDescent="0.35">
      <c r="A156" s="113"/>
      <c r="B156" s="61" t="s">
        <v>51</v>
      </c>
      <c r="C156" s="64" t="s">
        <v>165</v>
      </c>
      <c r="D156" s="64"/>
      <c r="E156" s="146"/>
      <c r="F156" s="64"/>
      <c r="G156" s="64"/>
      <c r="H156" s="146"/>
      <c r="I156" s="63" t="s">
        <v>958</v>
      </c>
      <c r="J156" s="64"/>
      <c r="K156" s="64"/>
      <c r="L156" s="65"/>
      <c r="M156" s="44"/>
    </row>
    <row r="157" spans="1:13" x14ac:dyDescent="0.35">
      <c r="A157" s="113"/>
      <c r="B157" s="61">
        <v>2</v>
      </c>
      <c r="C157" s="64" t="s">
        <v>167</v>
      </c>
      <c r="D157" s="64"/>
      <c r="E157" s="146"/>
      <c r="F157" s="64"/>
      <c r="G157" s="64"/>
      <c r="H157" s="146"/>
      <c r="I157" s="78" t="s">
        <v>959</v>
      </c>
      <c r="J157" s="79"/>
      <c r="K157" s="79"/>
      <c r="L157" s="80"/>
      <c r="M157" s="108"/>
    </row>
    <row r="158" spans="1:13" x14ac:dyDescent="0.35">
      <c r="A158" s="113"/>
      <c r="B158" s="61">
        <v>3</v>
      </c>
      <c r="C158" s="64" t="s">
        <v>169</v>
      </c>
      <c r="D158" s="64"/>
      <c r="E158" s="146"/>
      <c r="F158" s="64"/>
      <c r="G158" s="64"/>
      <c r="H158" s="146"/>
      <c r="I158" s="78" t="s">
        <v>960</v>
      </c>
      <c r="J158" s="79"/>
      <c r="K158" s="79"/>
      <c r="L158" s="80"/>
      <c r="M158" s="108"/>
    </row>
    <row r="159" spans="1:13" x14ac:dyDescent="0.35">
      <c r="A159" s="113"/>
      <c r="B159" s="61">
        <v>4</v>
      </c>
      <c r="C159" s="79" t="s">
        <v>961</v>
      </c>
      <c r="D159" s="79"/>
      <c r="E159" s="146"/>
      <c r="F159" s="79"/>
      <c r="G159" s="79"/>
      <c r="H159" s="146"/>
      <c r="I159" s="78" t="s">
        <v>962</v>
      </c>
      <c r="J159" s="79"/>
      <c r="K159" s="79"/>
      <c r="L159" s="80"/>
      <c r="M159" s="108"/>
    </row>
    <row r="160" spans="1:13" x14ac:dyDescent="0.35">
      <c r="A160" s="113"/>
      <c r="B160" s="61">
        <v>5</v>
      </c>
      <c r="C160" s="79" t="s">
        <v>173</v>
      </c>
      <c r="D160" s="79"/>
      <c r="E160" s="146"/>
      <c r="F160" s="79"/>
      <c r="G160" s="79"/>
      <c r="H160" s="146"/>
      <c r="I160" s="78" t="s">
        <v>963</v>
      </c>
      <c r="J160" s="79"/>
      <c r="K160" s="79"/>
      <c r="L160" s="80"/>
      <c r="M160" s="108"/>
    </row>
    <row r="161" spans="1:13" x14ac:dyDescent="0.35">
      <c r="A161" s="113"/>
      <c r="B161" s="61">
        <v>6</v>
      </c>
      <c r="C161" s="79" t="s">
        <v>175</v>
      </c>
      <c r="D161" s="79"/>
      <c r="E161" s="146"/>
      <c r="F161" s="79"/>
      <c r="G161" s="79"/>
      <c r="H161" s="146"/>
      <c r="I161" s="78" t="s">
        <v>964</v>
      </c>
      <c r="J161" s="79"/>
      <c r="K161" s="79"/>
      <c r="L161" s="80"/>
      <c r="M161" s="108"/>
    </row>
    <row r="162" spans="1:13" x14ac:dyDescent="0.35">
      <c r="A162" s="113"/>
      <c r="B162" s="61">
        <v>7</v>
      </c>
      <c r="C162" s="79" t="s">
        <v>177</v>
      </c>
      <c r="D162" s="79"/>
      <c r="E162" s="146"/>
      <c r="F162" s="79"/>
      <c r="G162" s="79"/>
      <c r="H162" s="146"/>
      <c r="I162" s="78" t="s">
        <v>178</v>
      </c>
      <c r="J162" s="79"/>
      <c r="K162" s="79"/>
      <c r="L162" s="80"/>
      <c r="M162" s="108"/>
    </row>
    <row r="163" spans="1:13" x14ac:dyDescent="0.35">
      <c r="A163" s="113"/>
      <c r="B163" s="61">
        <v>8</v>
      </c>
      <c r="C163" s="64" t="s">
        <v>179</v>
      </c>
      <c r="D163" s="64"/>
      <c r="E163" s="146"/>
      <c r="F163" s="64"/>
      <c r="G163" s="64"/>
      <c r="H163" s="146"/>
      <c r="I163" s="63" t="s">
        <v>965</v>
      </c>
      <c r="J163" s="64"/>
      <c r="K163" s="64"/>
      <c r="L163" s="65"/>
      <c r="M163" s="44"/>
    </row>
    <row r="164" spans="1:13" x14ac:dyDescent="0.35">
      <c r="A164" s="113"/>
      <c r="B164" s="6"/>
      <c r="C164" s="6"/>
      <c r="D164" s="6"/>
      <c r="E164" s="6"/>
      <c r="F164" s="108"/>
      <c r="G164" s="108"/>
      <c r="H164" s="6"/>
      <c r="I164" s="6"/>
      <c r="J164" s="6"/>
      <c r="K164" s="6"/>
      <c r="L164" s="6"/>
      <c r="M164" s="6"/>
    </row>
    <row r="165" spans="1:13" x14ac:dyDescent="0.35">
      <c r="A165" s="113">
        <v>14</v>
      </c>
      <c r="B165" s="170" t="s">
        <v>966</v>
      </c>
      <c r="C165" s="170"/>
      <c r="D165" s="170"/>
      <c r="E165" s="170"/>
      <c r="F165" s="108"/>
      <c r="G165" s="108"/>
      <c r="H165" s="6"/>
      <c r="I165" s="6"/>
      <c r="J165" s="6"/>
      <c r="K165" s="6"/>
      <c r="L165" s="6"/>
      <c r="M165" s="6"/>
    </row>
    <row r="166" spans="1:13" x14ac:dyDescent="0.35">
      <c r="A166" s="113"/>
      <c r="B166" s="297" t="s">
        <v>44</v>
      </c>
      <c r="C166" s="327" t="s">
        <v>967</v>
      </c>
      <c r="D166" s="328"/>
      <c r="E166" s="328"/>
      <c r="F166" s="328"/>
      <c r="G166" s="328"/>
      <c r="H166" s="328"/>
      <c r="I166" s="327" t="s">
        <v>183</v>
      </c>
      <c r="J166" s="328"/>
      <c r="K166" s="328"/>
      <c r="L166" s="329"/>
      <c r="M166" s="147"/>
    </row>
    <row r="167" spans="1:13" x14ac:dyDescent="0.35">
      <c r="A167" s="113"/>
      <c r="B167" s="297"/>
      <c r="C167" s="327"/>
      <c r="D167" s="328"/>
      <c r="E167" s="328"/>
      <c r="F167" s="328"/>
      <c r="G167" s="328"/>
      <c r="H167" s="328"/>
      <c r="I167" s="327"/>
      <c r="J167" s="328"/>
      <c r="K167" s="328"/>
      <c r="L167" s="329"/>
      <c r="M167" s="147"/>
    </row>
    <row r="168" spans="1:13" x14ac:dyDescent="0.35">
      <c r="A168" s="113"/>
      <c r="B168" s="84" t="s">
        <v>51</v>
      </c>
      <c r="C168" s="332" t="s">
        <v>419</v>
      </c>
      <c r="D168" s="240"/>
      <c r="E168" s="240"/>
      <c r="F168" s="240"/>
      <c r="G168" s="240"/>
      <c r="H168" s="241"/>
      <c r="I168" s="33"/>
      <c r="J168" s="34"/>
      <c r="K168" s="34"/>
      <c r="L168" s="35"/>
      <c r="M168" s="5"/>
    </row>
    <row r="169" spans="1:13" x14ac:dyDescent="0.35">
      <c r="A169" s="113"/>
      <c r="B169" s="6"/>
      <c r="C169" s="6"/>
      <c r="D169" s="6"/>
      <c r="E169" s="6"/>
      <c r="F169" s="108"/>
      <c r="G169" s="108"/>
      <c r="H169" s="6"/>
      <c r="I169" s="6"/>
      <c r="J169" s="6"/>
      <c r="K169" s="6"/>
      <c r="L169" s="6"/>
      <c r="M169" s="6"/>
    </row>
    <row r="170" spans="1:13" x14ac:dyDescent="0.35">
      <c r="A170" s="113">
        <v>15</v>
      </c>
      <c r="B170" s="44" t="s">
        <v>968</v>
      </c>
      <c r="C170" s="44"/>
      <c r="D170" s="44"/>
      <c r="E170" s="44"/>
      <c r="F170" s="108"/>
      <c r="G170" s="108"/>
      <c r="H170" s="44"/>
      <c r="I170" s="44"/>
      <c r="J170" s="44"/>
      <c r="K170" s="44"/>
      <c r="L170" s="44"/>
      <c r="M170" s="44"/>
    </row>
    <row r="171" spans="1:13" x14ac:dyDescent="0.35">
      <c r="A171" s="113"/>
      <c r="B171" s="148" t="s">
        <v>9</v>
      </c>
      <c r="C171" s="44" t="s">
        <v>969</v>
      </c>
      <c r="D171" s="44"/>
      <c r="E171" s="149"/>
      <c r="F171" s="108"/>
      <c r="G171" s="131"/>
      <c r="H171" s="149"/>
      <c r="I171" s="44"/>
      <c r="J171" s="44"/>
      <c r="K171" s="44"/>
      <c r="L171" s="44"/>
      <c r="M171" s="44"/>
    </row>
    <row r="172" spans="1:13" x14ac:dyDescent="0.35">
      <c r="A172" s="113"/>
      <c r="B172" s="148"/>
      <c r="C172" s="108" t="s">
        <v>341</v>
      </c>
      <c r="D172" s="44" t="s">
        <v>970</v>
      </c>
      <c r="E172" s="108"/>
      <c r="F172" s="131"/>
      <c r="G172" s="149"/>
      <c r="H172" s="44"/>
      <c r="I172" s="44"/>
      <c r="J172" s="44"/>
      <c r="K172" s="149"/>
      <c r="L172" s="44"/>
      <c r="M172" s="44"/>
    </row>
    <row r="173" spans="1:13" x14ac:dyDescent="0.35">
      <c r="A173" s="113"/>
      <c r="B173" s="148"/>
      <c r="C173" s="108" t="s">
        <v>341</v>
      </c>
      <c r="D173" s="44" t="s">
        <v>971</v>
      </c>
      <c r="E173" s="108"/>
      <c r="F173" s="131"/>
      <c r="G173" s="149"/>
      <c r="H173" s="44"/>
      <c r="I173" s="44"/>
      <c r="J173" s="44"/>
      <c r="K173" s="149"/>
      <c r="L173" s="44"/>
      <c r="M173" s="44"/>
    </row>
    <row r="174" spans="1:13" x14ac:dyDescent="0.35">
      <c r="A174" s="113"/>
      <c r="B174" s="148"/>
      <c r="C174" s="108" t="s">
        <v>341</v>
      </c>
      <c r="D174" s="44" t="s">
        <v>972</v>
      </c>
      <c r="E174" s="108"/>
      <c r="F174" s="131"/>
      <c r="G174" s="149"/>
      <c r="H174" s="44"/>
      <c r="I174" s="44"/>
      <c r="J174" s="44"/>
      <c r="K174" s="149"/>
      <c r="L174" s="44"/>
      <c r="M174" s="44"/>
    </row>
    <row r="175" spans="1:13" x14ac:dyDescent="0.35">
      <c r="A175" s="113"/>
      <c r="B175" s="148"/>
      <c r="C175" s="108"/>
      <c r="D175" s="108"/>
      <c r="E175" s="44"/>
      <c r="F175" s="108"/>
      <c r="G175" s="108"/>
      <c r="H175" s="114"/>
      <c r="I175" s="114"/>
      <c r="J175" s="114"/>
      <c r="K175" s="114"/>
      <c r="L175" s="114"/>
      <c r="M175" s="114"/>
    </row>
    <row r="176" spans="1:13" x14ac:dyDescent="0.35">
      <c r="A176" s="113"/>
      <c r="B176" s="148" t="s">
        <v>11</v>
      </c>
      <c r="C176" s="44" t="s">
        <v>973</v>
      </c>
      <c r="D176" s="44"/>
      <c r="E176" s="149"/>
      <c r="F176" s="108"/>
      <c r="G176" s="108"/>
      <c r="H176" s="149"/>
      <c r="I176" s="44"/>
      <c r="J176" s="44"/>
      <c r="K176" s="44"/>
      <c r="L176" s="44"/>
      <c r="M176" s="44"/>
    </row>
    <row r="177" spans="1:13" x14ac:dyDescent="0.35">
      <c r="A177" s="113"/>
      <c r="B177" s="148"/>
      <c r="C177" s="148" t="s">
        <v>974</v>
      </c>
      <c r="D177" s="113" t="s">
        <v>975</v>
      </c>
      <c r="E177" s="44" t="s">
        <v>976</v>
      </c>
      <c r="F177" s="108"/>
      <c r="G177" s="108"/>
      <c r="H177" s="149"/>
      <c r="I177" s="44"/>
      <c r="J177" s="44"/>
      <c r="K177" s="44"/>
      <c r="L177" s="44"/>
      <c r="M177" s="44"/>
    </row>
    <row r="178" spans="1:13" x14ac:dyDescent="0.35">
      <c r="A178" s="113"/>
      <c r="B178" s="148"/>
      <c r="C178" s="148" t="s">
        <v>977</v>
      </c>
      <c r="D178" s="113" t="s">
        <v>978</v>
      </c>
      <c r="E178" s="44" t="s">
        <v>979</v>
      </c>
      <c r="F178" s="108"/>
      <c r="G178" s="108"/>
      <c r="H178" s="149"/>
      <c r="I178" s="44"/>
      <c r="J178" s="44"/>
      <c r="K178" s="44"/>
      <c r="L178" s="44"/>
      <c r="M178" s="44"/>
    </row>
    <row r="179" spans="1:13" x14ac:dyDescent="0.35">
      <c r="A179" s="113"/>
      <c r="B179" s="148"/>
      <c r="C179" s="148" t="s">
        <v>980</v>
      </c>
      <c r="D179" s="113" t="s">
        <v>981</v>
      </c>
      <c r="E179" s="44" t="s">
        <v>982</v>
      </c>
      <c r="F179" s="108"/>
      <c r="G179" s="108"/>
      <c r="H179" s="44"/>
      <c r="I179" s="44"/>
      <c r="J179" s="44"/>
      <c r="K179" s="44"/>
      <c r="L179" s="44"/>
      <c r="M179" s="44"/>
    </row>
    <row r="180" spans="1:13" x14ac:dyDescent="0.35">
      <c r="A180" s="113"/>
      <c r="B180" s="148"/>
      <c r="C180" s="148"/>
      <c r="D180" s="148"/>
      <c r="E180" s="44"/>
      <c r="F180" s="108"/>
      <c r="G180" s="108"/>
      <c r="H180" s="44"/>
      <c r="I180" s="44"/>
      <c r="J180" s="44"/>
      <c r="K180" s="44"/>
      <c r="L180" s="44"/>
      <c r="M180" s="44"/>
    </row>
    <row r="181" spans="1:13" x14ac:dyDescent="0.35">
      <c r="A181" s="113"/>
      <c r="B181" s="148" t="s">
        <v>13</v>
      </c>
      <c r="C181" s="44" t="s">
        <v>983</v>
      </c>
      <c r="D181" s="44"/>
      <c r="E181" s="149"/>
      <c r="F181" s="108"/>
      <c r="G181" s="131"/>
      <c r="H181" s="149"/>
      <c r="I181" s="149"/>
      <c r="J181" s="102"/>
      <c r="K181" s="102"/>
      <c r="L181" s="102"/>
      <c r="M181" s="102"/>
    </row>
    <row r="182" spans="1:13" ht="41.25" customHeight="1" x14ac:dyDescent="0.35">
      <c r="A182" s="113"/>
      <c r="B182" s="148"/>
      <c r="C182" s="12" t="s">
        <v>974</v>
      </c>
      <c r="D182" s="115" t="s">
        <v>984</v>
      </c>
      <c r="E182" s="172" t="s">
        <v>985</v>
      </c>
      <c r="F182" s="172"/>
      <c r="G182" s="172"/>
      <c r="H182" s="172"/>
      <c r="I182" s="172"/>
      <c r="J182" s="172"/>
      <c r="K182" s="172"/>
      <c r="L182" s="172"/>
      <c r="M182" s="9"/>
    </row>
    <row r="183" spans="1:13" ht="39" customHeight="1" x14ac:dyDescent="0.35">
      <c r="A183" s="113"/>
      <c r="B183" s="148"/>
      <c r="C183" s="12" t="s">
        <v>977</v>
      </c>
      <c r="D183" s="115" t="s">
        <v>986</v>
      </c>
      <c r="E183" s="172" t="s">
        <v>987</v>
      </c>
      <c r="F183" s="172"/>
      <c r="G183" s="172"/>
      <c r="H183" s="172"/>
      <c r="I183" s="172"/>
      <c r="J183" s="172"/>
      <c r="K183" s="172"/>
      <c r="L183" s="172"/>
      <c r="M183" s="9"/>
    </row>
    <row r="184" spans="1:13" ht="32.25" customHeight="1" x14ac:dyDescent="0.35">
      <c r="A184" s="113"/>
      <c r="B184" s="148"/>
      <c r="C184" s="12" t="s">
        <v>980</v>
      </c>
      <c r="D184" s="115" t="s">
        <v>988</v>
      </c>
      <c r="E184" s="172" t="s">
        <v>989</v>
      </c>
      <c r="F184" s="172"/>
      <c r="G184" s="172"/>
      <c r="H184" s="172"/>
      <c r="I184" s="172"/>
      <c r="J184" s="172"/>
      <c r="K184" s="172"/>
      <c r="L184" s="172"/>
      <c r="M184" s="9"/>
    </row>
    <row r="185" spans="1:13" x14ac:dyDescent="0.35">
      <c r="A185" s="113"/>
      <c r="B185" s="148"/>
      <c r="C185" s="108"/>
      <c r="D185" s="141"/>
      <c r="E185" s="114"/>
      <c r="F185" s="114"/>
      <c r="G185" s="114"/>
      <c r="H185" s="114"/>
      <c r="I185" s="114"/>
      <c r="J185" s="114"/>
      <c r="K185" s="114"/>
      <c r="L185" s="114"/>
      <c r="M185" s="114"/>
    </row>
    <row r="186" spans="1:13" x14ac:dyDescent="0.35">
      <c r="A186" s="113"/>
      <c r="B186" s="148" t="s">
        <v>16</v>
      </c>
      <c r="C186" s="44" t="s">
        <v>990</v>
      </c>
      <c r="D186" s="148"/>
      <c r="E186" s="149"/>
      <c r="F186" s="113"/>
      <c r="G186" s="131"/>
      <c r="H186" s="149"/>
      <c r="I186" s="44"/>
      <c r="J186" s="44"/>
      <c r="K186" s="44"/>
      <c r="L186" s="44"/>
      <c r="M186" s="44"/>
    </row>
    <row r="187" spans="1:13" x14ac:dyDescent="0.35">
      <c r="A187" s="113"/>
      <c r="B187" s="148"/>
      <c r="C187" s="108" t="s">
        <v>974</v>
      </c>
      <c r="D187" s="44" t="s">
        <v>991</v>
      </c>
      <c r="E187" s="44"/>
      <c r="F187" s="113"/>
      <c r="G187" s="131"/>
      <c r="H187" s="149"/>
      <c r="I187" s="44"/>
      <c r="J187" s="44"/>
      <c r="K187" s="44"/>
      <c r="L187" s="44"/>
      <c r="M187" s="44"/>
    </row>
    <row r="188" spans="1:13" x14ac:dyDescent="0.35">
      <c r="A188" s="113"/>
      <c r="B188" s="148"/>
      <c r="C188" s="108"/>
      <c r="D188" s="44" t="s">
        <v>210</v>
      </c>
      <c r="E188" s="44"/>
      <c r="F188" s="113"/>
      <c r="G188" s="131"/>
      <c r="H188" s="149"/>
      <c r="I188" s="44"/>
      <c r="J188" s="44"/>
      <c r="K188" s="44"/>
      <c r="L188" s="44"/>
      <c r="M188" s="44"/>
    </row>
    <row r="189" spans="1:13" x14ac:dyDescent="0.35">
      <c r="A189" s="113"/>
      <c r="B189" s="148"/>
      <c r="C189" s="108" t="s">
        <v>977</v>
      </c>
      <c r="D189" s="44" t="s">
        <v>992</v>
      </c>
      <c r="E189" s="44"/>
      <c r="F189" s="113"/>
      <c r="G189" s="131"/>
      <c r="H189" s="149"/>
      <c r="I189" s="44"/>
      <c r="J189" s="44"/>
      <c r="K189" s="44"/>
      <c r="L189" s="44"/>
      <c r="M189" s="44"/>
    </row>
    <row r="190" spans="1:13" x14ac:dyDescent="0.35">
      <c r="A190" s="113"/>
      <c r="B190" s="148"/>
      <c r="C190" s="108" t="s">
        <v>980</v>
      </c>
      <c r="D190" s="44" t="s">
        <v>993</v>
      </c>
      <c r="E190" s="44"/>
      <c r="F190" s="113"/>
      <c r="G190" s="108"/>
      <c r="H190" s="44"/>
      <c r="I190" s="44"/>
      <c r="J190" s="44"/>
      <c r="K190" s="44"/>
      <c r="L190" s="44"/>
      <c r="M190" s="44"/>
    </row>
    <row r="191" spans="1:13" x14ac:dyDescent="0.35">
      <c r="A191" s="113"/>
      <c r="B191" s="148"/>
      <c r="C191" s="108"/>
      <c r="D191" s="44"/>
      <c r="E191" s="44"/>
      <c r="F191" s="113"/>
      <c r="G191" s="108"/>
      <c r="H191" s="44"/>
      <c r="I191" s="44"/>
      <c r="J191" s="44"/>
      <c r="K191" s="44"/>
      <c r="L191" s="44"/>
      <c r="M191" s="44"/>
    </row>
    <row r="192" spans="1:13" x14ac:dyDescent="0.35">
      <c r="A192" s="113"/>
      <c r="B192" s="148" t="s">
        <v>18</v>
      </c>
      <c r="C192" s="44" t="s">
        <v>994</v>
      </c>
      <c r="D192" s="148"/>
      <c r="E192" s="149"/>
      <c r="F192" s="113"/>
      <c r="G192" s="131"/>
      <c r="H192" s="149"/>
      <c r="I192" s="44"/>
      <c r="J192" s="44"/>
      <c r="K192" s="44"/>
      <c r="L192" s="44"/>
      <c r="M192" s="44"/>
    </row>
    <row r="193" spans="1:13" x14ac:dyDescent="0.35">
      <c r="A193" s="113"/>
      <c r="B193" s="148"/>
      <c r="C193" s="108" t="s">
        <v>341</v>
      </c>
      <c r="D193" s="44" t="s">
        <v>215</v>
      </c>
      <c r="E193" s="44"/>
      <c r="F193" s="113"/>
      <c r="G193" s="131"/>
      <c r="H193" s="149"/>
      <c r="I193" s="44"/>
      <c r="J193" s="44"/>
      <c r="K193" s="44"/>
      <c r="L193" s="44"/>
      <c r="M193" s="44"/>
    </row>
    <row r="194" spans="1:13" x14ac:dyDescent="0.35">
      <c r="A194" s="113"/>
      <c r="B194" s="148"/>
      <c r="C194" s="108" t="s">
        <v>341</v>
      </c>
      <c r="D194" s="44" t="s">
        <v>995</v>
      </c>
      <c r="E194" s="44"/>
      <c r="F194" s="113"/>
      <c r="G194" s="131"/>
      <c r="H194" s="149"/>
      <c r="I194" s="44"/>
      <c r="J194" s="44"/>
      <c r="K194" s="44"/>
      <c r="L194" s="44"/>
      <c r="M194" s="44"/>
    </row>
    <row r="195" spans="1:13" x14ac:dyDescent="0.35">
      <c r="A195" s="113"/>
      <c r="B195" s="148"/>
      <c r="C195" s="108" t="s">
        <v>341</v>
      </c>
      <c r="D195" s="44" t="s">
        <v>214</v>
      </c>
      <c r="E195" s="44"/>
      <c r="F195" s="113"/>
      <c r="G195" s="131"/>
      <c r="H195" s="149"/>
      <c r="I195" s="44"/>
      <c r="J195" s="44"/>
      <c r="K195" s="44"/>
      <c r="L195" s="44"/>
      <c r="M195" s="44"/>
    </row>
    <row r="196" spans="1:13" x14ac:dyDescent="0.35">
      <c r="A196" s="113"/>
      <c r="B196" s="148"/>
      <c r="C196" s="108" t="s">
        <v>341</v>
      </c>
      <c r="D196" s="44" t="s">
        <v>216</v>
      </c>
      <c r="E196" s="44"/>
      <c r="F196" s="113"/>
      <c r="G196" s="108"/>
      <c r="H196" s="44"/>
      <c r="I196" s="44"/>
      <c r="J196" s="44"/>
      <c r="K196" s="44"/>
      <c r="L196" s="44"/>
      <c r="M196" s="44"/>
    </row>
    <row r="197" spans="1:13" x14ac:dyDescent="0.35">
      <c r="A197" s="113"/>
      <c r="B197" s="148"/>
      <c r="C197" s="108"/>
      <c r="D197" s="44"/>
      <c r="E197" s="44"/>
      <c r="F197" s="113"/>
      <c r="G197" s="108"/>
      <c r="H197" s="44"/>
      <c r="I197" s="44"/>
      <c r="J197" s="44"/>
      <c r="K197" s="44"/>
      <c r="L197" s="44"/>
      <c r="M197" s="44"/>
    </row>
    <row r="198" spans="1:13" x14ac:dyDescent="0.35">
      <c r="A198" s="113"/>
      <c r="B198" s="148" t="s">
        <v>20</v>
      </c>
      <c r="C198" s="44" t="s">
        <v>996</v>
      </c>
      <c r="D198" s="148"/>
      <c r="E198" s="149"/>
      <c r="F198" s="113"/>
      <c r="G198" s="108"/>
      <c r="H198" s="44"/>
      <c r="I198" s="44"/>
      <c r="J198" s="44"/>
      <c r="K198" s="44"/>
      <c r="L198" s="44"/>
      <c r="M198" s="44"/>
    </row>
    <row r="199" spans="1:13" x14ac:dyDescent="0.35">
      <c r="A199" s="113"/>
      <c r="B199" s="44"/>
      <c r="C199" s="44" t="s">
        <v>974</v>
      </c>
      <c r="D199" s="44" t="s">
        <v>218</v>
      </c>
      <c r="E199" s="149"/>
      <c r="F199" s="113" t="s">
        <v>3</v>
      </c>
      <c r="G199" s="108" t="s">
        <v>997</v>
      </c>
      <c r="H199" s="44"/>
      <c r="I199" s="44"/>
      <c r="J199" s="44"/>
      <c r="K199" s="44"/>
      <c r="L199" s="44"/>
      <c r="M199" s="44"/>
    </row>
    <row r="200" spans="1:13" x14ac:dyDescent="0.35">
      <c r="A200" s="113"/>
      <c r="B200" s="44"/>
      <c r="C200" s="44" t="s">
        <v>977</v>
      </c>
      <c r="D200" s="44" t="s">
        <v>220</v>
      </c>
      <c r="E200" s="149"/>
      <c r="F200" s="113" t="s">
        <v>3</v>
      </c>
      <c r="G200" s="108" t="s">
        <v>998</v>
      </c>
      <c r="H200" s="44"/>
      <c r="I200" s="44"/>
      <c r="J200" s="44"/>
      <c r="K200" s="44"/>
      <c r="L200" s="44"/>
      <c r="M200" s="44"/>
    </row>
    <row r="201" spans="1:13" x14ac:dyDescent="0.35">
      <c r="A201" s="113"/>
      <c r="B201" s="44"/>
      <c r="C201" s="44" t="s">
        <v>980</v>
      </c>
      <c r="D201" s="44" t="s">
        <v>222</v>
      </c>
      <c r="E201" s="149"/>
      <c r="F201" s="113" t="s">
        <v>3</v>
      </c>
      <c r="G201" s="108" t="s">
        <v>998</v>
      </c>
      <c r="H201" s="44"/>
      <c r="I201" s="44"/>
      <c r="J201" s="44"/>
      <c r="K201" s="44"/>
      <c r="L201" s="44"/>
      <c r="M201" s="44"/>
    </row>
    <row r="202" spans="1:13" x14ac:dyDescent="0.35">
      <c r="A202" s="113"/>
      <c r="B202" s="44"/>
      <c r="C202" s="44" t="s">
        <v>999</v>
      </c>
      <c r="D202" s="44" t="s">
        <v>1000</v>
      </c>
      <c r="E202" s="149"/>
      <c r="F202" s="113" t="s">
        <v>3</v>
      </c>
      <c r="G202" s="108" t="s">
        <v>998</v>
      </c>
      <c r="H202" s="44"/>
      <c r="I202" s="44"/>
      <c r="J202" s="44"/>
      <c r="K202" s="44"/>
      <c r="L202" s="44"/>
      <c r="M202" s="44"/>
    </row>
    <row r="203" spans="1:13" x14ac:dyDescent="0.35">
      <c r="A203" s="113"/>
      <c r="B203" s="44"/>
      <c r="C203" s="44" t="s">
        <v>1001</v>
      </c>
      <c r="D203" s="44" t="s">
        <v>224</v>
      </c>
      <c r="E203" s="149"/>
      <c r="F203" s="113" t="s">
        <v>3</v>
      </c>
      <c r="G203" s="108" t="s">
        <v>998</v>
      </c>
      <c r="H203" s="44"/>
      <c r="I203" s="44"/>
      <c r="J203" s="44"/>
      <c r="K203" s="44"/>
      <c r="L203" s="44"/>
      <c r="M203" s="44"/>
    </row>
    <row r="204" spans="1:13" x14ac:dyDescent="0.35">
      <c r="A204" s="113"/>
      <c r="B204" s="44"/>
      <c r="C204" s="44" t="s">
        <v>1002</v>
      </c>
      <c r="D204" s="44" t="s">
        <v>709</v>
      </c>
      <c r="E204" s="149"/>
      <c r="F204" s="113" t="s">
        <v>3</v>
      </c>
      <c r="G204" s="108" t="s">
        <v>1003</v>
      </c>
      <c r="H204" s="44"/>
      <c r="I204" s="44"/>
      <c r="J204" s="44"/>
      <c r="K204" s="44"/>
      <c r="L204" s="44"/>
      <c r="M204" s="44"/>
    </row>
    <row r="205" spans="1:13" x14ac:dyDescent="0.35">
      <c r="A205" s="113"/>
      <c r="B205" s="44"/>
      <c r="C205" s="44" t="s">
        <v>1004</v>
      </c>
      <c r="D205" s="44" t="s">
        <v>227</v>
      </c>
      <c r="E205" s="149"/>
      <c r="F205" s="113" t="s">
        <v>3</v>
      </c>
      <c r="G205" s="108" t="s">
        <v>998</v>
      </c>
      <c r="H205" s="44"/>
      <c r="I205" s="44"/>
      <c r="J205" s="44"/>
      <c r="K205" s="44"/>
      <c r="L205" s="44"/>
      <c r="M205" s="44"/>
    </row>
    <row r="206" spans="1:13" x14ac:dyDescent="0.35">
      <c r="A206" s="113"/>
      <c r="B206" s="44"/>
      <c r="C206" s="44"/>
      <c r="D206" s="44"/>
      <c r="E206" s="44"/>
      <c r="F206" s="113"/>
      <c r="G206" s="108"/>
      <c r="H206" s="44"/>
      <c r="I206" s="44"/>
      <c r="J206" s="44"/>
      <c r="K206" s="44"/>
      <c r="L206" s="44"/>
      <c r="M206" s="44"/>
    </row>
    <row r="207" spans="1:13" x14ac:dyDescent="0.35">
      <c r="A207" s="113"/>
      <c r="B207" s="148" t="s">
        <v>1005</v>
      </c>
      <c r="C207" s="44" t="s">
        <v>1006</v>
      </c>
      <c r="D207" s="148"/>
      <c r="E207" s="149"/>
      <c r="F207" s="113"/>
      <c r="G207" s="108" t="s">
        <v>207</v>
      </c>
      <c r="H207" s="44"/>
      <c r="I207" s="44"/>
      <c r="J207" s="44"/>
      <c r="K207" s="44"/>
      <c r="L207" s="44"/>
      <c r="M207" s="44"/>
    </row>
    <row r="208" spans="1:13" x14ac:dyDescent="0.35">
      <c r="A208" s="113"/>
      <c r="B208" s="44"/>
      <c r="C208" s="44" t="s">
        <v>974</v>
      </c>
      <c r="D208" s="44" t="s">
        <v>231</v>
      </c>
      <c r="E208" s="149"/>
      <c r="F208" s="113" t="s">
        <v>3</v>
      </c>
      <c r="G208" s="108" t="s">
        <v>1007</v>
      </c>
      <c r="H208" s="44"/>
      <c r="I208" s="44"/>
      <c r="J208" s="44"/>
      <c r="K208" s="44"/>
      <c r="L208" s="44"/>
      <c r="M208" s="44"/>
    </row>
    <row r="209" spans="1:13" x14ac:dyDescent="0.35">
      <c r="A209" s="113"/>
      <c r="B209" s="44"/>
      <c r="C209" s="44" t="s">
        <v>977</v>
      </c>
      <c r="D209" s="44" t="s">
        <v>1008</v>
      </c>
      <c r="E209" s="149"/>
      <c r="F209" s="113" t="s">
        <v>3</v>
      </c>
      <c r="G209" s="108" t="s">
        <v>1009</v>
      </c>
      <c r="H209" s="44"/>
      <c r="I209" s="44"/>
      <c r="J209" s="44"/>
      <c r="K209" s="44"/>
      <c r="L209" s="44"/>
      <c r="M209" s="44"/>
    </row>
    <row r="210" spans="1:13" x14ac:dyDescent="0.35">
      <c r="A210" s="113"/>
      <c r="B210" s="44"/>
      <c r="C210" s="44"/>
      <c r="D210" s="44"/>
      <c r="E210" s="149"/>
      <c r="F210" s="108"/>
      <c r="G210" s="108" t="s">
        <v>1010</v>
      </c>
      <c r="H210" s="44"/>
      <c r="I210" s="44"/>
      <c r="J210" s="44"/>
      <c r="K210" s="44"/>
      <c r="L210" s="44"/>
      <c r="M210" s="44"/>
    </row>
    <row r="211" spans="1:13" x14ac:dyDescent="0.35">
      <c r="A211" s="113"/>
      <c r="B211" s="44"/>
      <c r="C211" s="44" t="s">
        <v>980</v>
      </c>
      <c r="D211" s="44" t="s">
        <v>235</v>
      </c>
      <c r="E211" s="149"/>
      <c r="F211" s="108" t="s">
        <v>3</v>
      </c>
      <c r="G211" s="108" t="s">
        <v>341</v>
      </c>
      <c r="H211" s="44"/>
      <c r="I211" s="44"/>
      <c r="J211" s="44"/>
      <c r="K211" s="44"/>
      <c r="L211" s="44"/>
      <c r="M211" s="44"/>
    </row>
    <row r="212" spans="1:13" x14ac:dyDescent="0.35">
      <c r="A212" s="113"/>
      <c r="B212" s="44"/>
      <c r="C212" s="44"/>
      <c r="D212" s="44"/>
      <c r="E212" s="149"/>
      <c r="F212" s="108"/>
      <c r="G212" s="108"/>
      <c r="H212" s="44"/>
      <c r="I212" s="44"/>
      <c r="J212" s="44"/>
      <c r="K212" s="44"/>
      <c r="L212" s="44"/>
      <c r="M212" s="44"/>
    </row>
    <row r="213" spans="1:13" ht="26.25" customHeight="1" x14ac:dyDescent="0.35">
      <c r="A213" s="8">
        <v>16</v>
      </c>
      <c r="B213" s="333" t="s">
        <v>1011</v>
      </c>
      <c r="C213" s="333"/>
      <c r="D213" s="333"/>
      <c r="E213" s="333"/>
      <c r="F213" s="113" t="s">
        <v>3</v>
      </c>
      <c r="G213" s="108" t="s">
        <v>649</v>
      </c>
      <c r="H213" s="44"/>
      <c r="I213" s="44"/>
      <c r="J213" s="44"/>
      <c r="K213" s="44"/>
      <c r="L213" s="44"/>
      <c r="M213" s="44"/>
    </row>
    <row r="214" spans="1:13" x14ac:dyDescent="0.35">
      <c r="A214" s="113"/>
      <c r="B214" s="114"/>
      <c r="C214" s="114"/>
      <c r="D214" s="114"/>
      <c r="E214" s="114"/>
      <c r="F214" s="113"/>
      <c r="G214" s="108"/>
      <c r="H214" s="44"/>
      <c r="I214" s="44"/>
      <c r="J214" s="44"/>
      <c r="K214" s="44"/>
      <c r="L214" s="44"/>
      <c r="M214" s="44"/>
    </row>
    <row r="215" spans="1:13" x14ac:dyDescent="0.35">
      <c r="A215" s="113">
        <v>17</v>
      </c>
      <c r="B215" s="293" t="s">
        <v>1012</v>
      </c>
      <c r="C215" s="293"/>
      <c r="D215" s="293"/>
      <c r="E215" s="293"/>
      <c r="F215" s="113" t="s">
        <v>3</v>
      </c>
      <c r="G215" s="108" t="s">
        <v>650</v>
      </c>
      <c r="H215" s="44"/>
      <c r="I215" s="44"/>
      <c r="J215" s="44"/>
      <c r="K215" s="44"/>
      <c r="L215" s="44"/>
      <c r="M215" s="44"/>
    </row>
    <row r="216" spans="1:13" x14ac:dyDescent="0.35">
      <c r="A216" s="113"/>
      <c r="B216" s="44"/>
      <c r="C216" s="44"/>
      <c r="D216" s="44"/>
      <c r="E216" s="44"/>
      <c r="F216" s="108"/>
      <c r="G216" s="108"/>
      <c r="H216" s="44"/>
      <c r="I216" s="44"/>
      <c r="J216" s="44"/>
      <c r="K216" s="44"/>
      <c r="L216" s="44"/>
      <c r="M216" s="44"/>
    </row>
    <row r="217" spans="1:13" x14ac:dyDescent="0.35">
      <c r="A217" s="113"/>
      <c r="B217" s="44"/>
      <c r="C217" s="44"/>
      <c r="D217" s="44"/>
      <c r="E217" s="44"/>
      <c r="F217" s="108"/>
      <c r="G217" s="108"/>
      <c r="H217" s="44"/>
      <c r="I217" s="44"/>
      <c r="J217" s="44"/>
      <c r="K217" s="44"/>
      <c r="L217" s="44"/>
      <c r="M217" s="44"/>
    </row>
    <row r="218" spans="1:13" x14ac:dyDescent="0.35">
      <c r="A218" s="113"/>
      <c r="B218" s="44"/>
      <c r="C218" s="44"/>
      <c r="D218" s="44"/>
      <c r="E218" s="44"/>
      <c r="F218" s="108"/>
      <c r="G218" s="108"/>
      <c r="H218" s="44"/>
      <c r="I218" s="44"/>
      <c r="J218" s="44"/>
      <c r="K218" s="44"/>
      <c r="L218" s="44"/>
      <c r="M218" s="44"/>
    </row>
    <row r="219" spans="1:13" x14ac:dyDescent="0.35">
      <c r="A219" s="154"/>
      <c r="B219" s="155"/>
      <c r="C219" s="155"/>
      <c r="D219" s="155"/>
      <c r="E219" s="155"/>
      <c r="F219" s="156"/>
      <c r="G219" s="156"/>
      <c r="H219" s="155"/>
      <c r="I219" s="155"/>
      <c r="J219" s="155"/>
      <c r="K219" s="155"/>
      <c r="L219" s="155"/>
      <c r="M219" s="155"/>
    </row>
    <row r="220" spans="1:13" x14ac:dyDescent="0.35">
      <c r="A220" s="154"/>
      <c r="B220" s="66"/>
      <c r="C220" s="66"/>
      <c r="D220" s="66"/>
      <c r="E220" s="66"/>
      <c r="F220" s="156"/>
      <c r="G220" s="156"/>
      <c r="H220" s="66"/>
      <c r="I220" s="66"/>
      <c r="J220" s="66"/>
      <c r="K220" s="66"/>
      <c r="L220" s="66"/>
      <c r="M220" s="66"/>
    </row>
    <row r="221" spans="1:13" x14ac:dyDescent="0.35">
      <c r="A221" s="154"/>
      <c r="B221" s="66"/>
      <c r="C221" s="66"/>
      <c r="D221" s="66"/>
      <c r="E221" s="66"/>
      <c r="F221" s="156"/>
      <c r="G221" s="156"/>
      <c r="H221" s="66"/>
      <c r="I221" s="66"/>
      <c r="J221" s="66"/>
      <c r="K221" s="66"/>
      <c r="L221" s="66"/>
      <c r="M221" s="66"/>
    </row>
    <row r="222" spans="1:13" x14ac:dyDescent="0.35">
      <c r="A222" s="154"/>
      <c r="B222" s="66"/>
      <c r="C222" s="66"/>
      <c r="D222" s="66"/>
      <c r="E222" s="66"/>
      <c r="F222" s="156"/>
      <c r="G222" s="156"/>
      <c r="H222" s="66"/>
      <c r="I222" s="66"/>
      <c r="J222" s="66"/>
      <c r="K222" s="66"/>
      <c r="L222" s="66"/>
      <c r="M222" s="66"/>
    </row>
  </sheetData>
  <mergeCells count="273">
    <mergeCell ref="C168:H168"/>
    <mergeCell ref="E182:L182"/>
    <mergeCell ref="E183:L183"/>
    <mergeCell ref="E184:L184"/>
    <mergeCell ref="B213:E213"/>
    <mergeCell ref="B215:E215"/>
    <mergeCell ref="B154:F154"/>
    <mergeCell ref="C155:H155"/>
    <mergeCell ref="I155:L155"/>
    <mergeCell ref="B165:E165"/>
    <mergeCell ref="B166:B167"/>
    <mergeCell ref="C166:H167"/>
    <mergeCell ref="I166:L167"/>
    <mergeCell ref="C151:E151"/>
    <mergeCell ref="F151:J151"/>
    <mergeCell ref="K151:L151"/>
    <mergeCell ref="C152:E152"/>
    <mergeCell ref="F152:J152"/>
    <mergeCell ref="K152:L152"/>
    <mergeCell ref="C149:E149"/>
    <mergeCell ref="F149:J149"/>
    <mergeCell ref="K149:L149"/>
    <mergeCell ref="C150:E150"/>
    <mergeCell ref="F150:J150"/>
    <mergeCell ref="K150:L150"/>
    <mergeCell ref="C143:L143"/>
    <mergeCell ref="C144:L144"/>
    <mergeCell ref="B146:E146"/>
    <mergeCell ref="B147:B148"/>
    <mergeCell ref="C147:E148"/>
    <mergeCell ref="F147:J148"/>
    <mergeCell ref="K147:L148"/>
    <mergeCell ref="C137:L137"/>
    <mergeCell ref="C140:L140"/>
    <mergeCell ref="C141:L141"/>
    <mergeCell ref="C142:L142"/>
    <mergeCell ref="C131:H131"/>
    <mergeCell ref="I131:L131"/>
    <mergeCell ref="B133:E133"/>
    <mergeCell ref="C134:L134"/>
    <mergeCell ref="C135:L135"/>
    <mergeCell ref="C136:L136"/>
    <mergeCell ref="C129:H129"/>
    <mergeCell ref="I129:L129"/>
    <mergeCell ref="C130:H130"/>
    <mergeCell ref="I130:L130"/>
    <mergeCell ref="C128:H128"/>
    <mergeCell ref="I128:L128"/>
    <mergeCell ref="C125:H125"/>
    <mergeCell ref="I125:L125"/>
    <mergeCell ref="C126:H126"/>
    <mergeCell ref="I126:L126"/>
    <mergeCell ref="C127:H127"/>
    <mergeCell ref="I127:L127"/>
    <mergeCell ref="C122:H122"/>
    <mergeCell ref="I122:L122"/>
    <mergeCell ref="C123:H123"/>
    <mergeCell ref="I123:L123"/>
    <mergeCell ref="C124:H124"/>
    <mergeCell ref="I124:L124"/>
    <mergeCell ref="C119:H119"/>
    <mergeCell ref="I119:L119"/>
    <mergeCell ref="C120:H120"/>
    <mergeCell ref="I120:L120"/>
    <mergeCell ref="C121:H121"/>
    <mergeCell ref="I121:L121"/>
    <mergeCell ref="C116:H116"/>
    <mergeCell ref="I116:L116"/>
    <mergeCell ref="C117:H117"/>
    <mergeCell ref="I117:L117"/>
    <mergeCell ref="C118:H118"/>
    <mergeCell ref="I118:L118"/>
    <mergeCell ref="C113:H113"/>
    <mergeCell ref="I113:L113"/>
    <mergeCell ref="C114:H114"/>
    <mergeCell ref="I114:L114"/>
    <mergeCell ref="C115:H115"/>
    <mergeCell ref="I115:L115"/>
    <mergeCell ref="C110:H110"/>
    <mergeCell ref="I110:L110"/>
    <mergeCell ref="C111:H111"/>
    <mergeCell ref="I111:L111"/>
    <mergeCell ref="C112:H112"/>
    <mergeCell ref="I112:L112"/>
    <mergeCell ref="C104:H104"/>
    <mergeCell ref="I104:L104"/>
    <mergeCell ref="N104:P104"/>
    <mergeCell ref="B107:E107"/>
    <mergeCell ref="B108:B109"/>
    <mergeCell ref="C108:H109"/>
    <mergeCell ref="I108:L109"/>
    <mergeCell ref="C101:H101"/>
    <mergeCell ref="I101:L101"/>
    <mergeCell ref="N101:P101"/>
    <mergeCell ref="C102:H102"/>
    <mergeCell ref="I102:L102"/>
    <mergeCell ref="C103:H103"/>
    <mergeCell ref="I103:L103"/>
    <mergeCell ref="N103:P103"/>
    <mergeCell ref="C100:H100"/>
    <mergeCell ref="I100:L100"/>
    <mergeCell ref="N100:P100"/>
    <mergeCell ref="C98:H98"/>
    <mergeCell ref="I98:L98"/>
    <mergeCell ref="N98:P98"/>
    <mergeCell ref="C99:H99"/>
    <mergeCell ref="I99:L99"/>
    <mergeCell ref="N99:P99"/>
    <mergeCell ref="C96:H96"/>
    <mergeCell ref="I96:L96"/>
    <mergeCell ref="N96:P96"/>
    <mergeCell ref="C97:H97"/>
    <mergeCell ref="I97:L97"/>
    <mergeCell ref="N97:P97"/>
    <mergeCell ref="C94:H94"/>
    <mergeCell ref="I94:L94"/>
    <mergeCell ref="N94:P94"/>
    <mergeCell ref="C95:H95"/>
    <mergeCell ref="I95:L95"/>
    <mergeCell ref="N95:P95"/>
    <mergeCell ref="C92:H92"/>
    <mergeCell ref="I92:L92"/>
    <mergeCell ref="N92:P92"/>
    <mergeCell ref="C93:H93"/>
    <mergeCell ref="I93:L93"/>
    <mergeCell ref="N93:P93"/>
    <mergeCell ref="C90:H90"/>
    <mergeCell ref="I90:L90"/>
    <mergeCell ref="N90:P90"/>
    <mergeCell ref="C91:H91"/>
    <mergeCell ref="I91:L91"/>
    <mergeCell ref="N91:P91"/>
    <mergeCell ref="C88:H88"/>
    <mergeCell ref="I88:L88"/>
    <mergeCell ref="N88:P88"/>
    <mergeCell ref="C89:H89"/>
    <mergeCell ref="I89:L89"/>
    <mergeCell ref="N89:P89"/>
    <mergeCell ref="C86:H86"/>
    <mergeCell ref="I86:L86"/>
    <mergeCell ref="N86:P86"/>
    <mergeCell ref="C87:H87"/>
    <mergeCell ref="I87:L87"/>
    <mergeCell ref="N87:P87"/>
    <mergeCell ref="N83:P83"/>
    <mergeCell ref="C84:H84"/>
    <mergeCell ref="I84:L84"/>
    <mergeCell ref="N84:P84"/>
    <mergeCell ref="C85:H85"/>
    <mergeCell ref="I85:L85"/>
    <mergeCell ref="N85:P85"/>
    <mergeCell ref="B80:E80"/>
    <mergeCell ref="B81:B82"/>
    <mergeCell ref="C81:H82"/>
    <mergeCell ref="I81:L82"/>
    <mergeCell ref="C83:H83"/>
    <mergeCell ref="I83:L83"/>
    <mergeCell ref="C77:H77"/>
    <mergeCell ref="I77:L77"/>
    <mergeCell ref="C78:H78"/>
    <mergeCell ref="I78:L78"/>
    <mergeCell ref="C76:H76"/>
    <mergeCell ref="I76:L76"/>
    <mergeCell ref="C73:H73"/>
    <mergeCell ref="I73:L73"/>
    <mergeCell ref="C74:H74"/>
    <mergeCell ref="I74:L74"/>
    <mergeCell ref="C75:H75"/>
    <mergeCell ref="I75:L75"/>
    <mergeCell ref="C70:H70"/>
    <mergeCell ref="I70:L70"/>
    <mergeCell ref="C71:H71"/>
    <mergeCell ref="I71:L71"/>
    <mergeCell ref="C72:H72"/>
    <mergeCell ref="I72:L72"/>
    <mergeCell ref="C67:H67"/>
    <mergeCell ref="I67:L67"/>
    <mergeCell ref="C68:H68"/>
    <mergeCell ref="I68:L68"/>
    <mergeCell ref="C69:H69"/>
    <mergeCell ref="I69:L69"/>
    <mergeCell ref="C64:H64"/>
    <mergeCell ref="I64:L64"/>
    <mergeCell ref="C65:H65"/>
    <mergeCell ref="I65:L65"/>
    <mergeCell ref="C66:H66"/>
    <mergeCell ref="I66:L66"/>
    <mergeCell ref="C61:H61"/>
    <mergeCell ref="I61:L61"/>
    <mergeCell ref="C62:H62"/>
    <mergeCell ref="I62:L62"/>
    <mergeCell ref="C63:H63"/>
    <mergeCell ref="I63:L63"/>
    <mergeCell ref="C58:H58"/>
    <mergeCell ref="I58:L58"/>
    <mergeCell ref="C59:H59"/>
    <mergeCell ref="I59:L59"/>
    <mergeCell ref="C60:H60"/>
    <mergeCell ref="I60:L60"/>
    <mergeCell ref="B54:E54"/>
    <mergeCell ref="B55:B56"/>
    <mergeCell ref="C55:H56"/>
    <mergeCell ref="I55:L56"/>
    <mergeCell ref="C57:H57"/>
    <mergeCell ref="I57:L57"/>
    <mergeCell ref="C49:E49"/>
    <mergeCell ref="F49:H49"/>
    <mergeCell ref="B50:K50"/>
    <mergeCell ref="B51:K51"/>
    <mergeCell ref="C47:E47"/>
    <mergeCell ref="F47:H47"/>
    <mergeCell ref="C48:E48"/>
    <mergeCell ref="F48:H48"/>
    <mergeCell ref="C45:E45"/>
    <mergeCell ref="F45:H45"/>
    <mergeCell ref="C46:E46"/>
    <mergeCell ref="F46:H46"/>
    <mergeCell ref="C42:E42"/>
    <mergeCell ref="F42:H42"/>
    <mergeCell ref="C43:E43"/>
    <mergeCell ref="F43:H43"/>
    <mergeCell ref="C44:E44"/>
    <mergeCell ref="F44:H44"/>
    <mergeCell ref="C39:E39"/>
    <mergeCell ref="F39:H39"/>
    <mergeCell ref="C40:E40"/>
    <mergeCell ref="F40:H40"/>
    <mergeCell ref="C41:E41"/>
    <mergeCell ref="F41:H41"/>
    <mergeCell ref="C36:E36"/>
    <mergeCell ref="F36:H36"/>
    <mergeCell ref="C37:E37"/>
    <mergeCell ref="F37:H37"/>
    <mergeCell ref="C38:E38"/>
    <mergeCell ref="F38:H38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L25:L27"/>
    <mergeCell ref="M25:M27"/>
    <mergeCell ref="C28:E28"/>
    <mergeCell ref="F28:H28"/>
    <mergeCell ref="C29:E29"/>
    <mergeCell ref="F29:H29"/>
    <mergeCell ref="A1:L1"/>
    <mergeCell ref="B3:E3"/>
    <mergeCell ref="B4:E4"/>
    <mergeCell ref="B5:E5"/>
    <mergeCell ref="G9:L9"/>
    <mergeCell ref="B13:E13"/>
    <mergeCell ref="G13:L13"/>
    <mergeCell ref="G8:L8"/>
    <mergeCell ref="B25:B27"/>
    <mergeCell ref="C25:E27"/>
    <mergeCell ref="F25:H27"/>
    <mergeCell ref="I25:I27"/>
    <mergeCell ref="J25:J27"/>
    <mergeCell ref="K25:K27"/>
    <mergeCell ref="B14:E14"/>
    <mergeCell ref="G15:L15"/>
    <mergeCell ref="H18:L18"/>
    <mergeCell ref="H21:L21"/>
    <mergeCell ref="H22:L22"/>
    <mergeCell ref="B23:E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1258-F7F6-437C-8C8C-A0B6072D5A0D}">
  <dimension ref="A1:R186"/>
  <sheetViews>
    <sheetView topLeftCell="A40" workbookViewId="0">
      <selection activeCell="L42" sqref="L42"/>
    </sheetView>
  </sheetViews>
  <sheetFormatPr defaultRowHeight="14.5" x14ac:dyDescent="0.35"/>
  <cols>
    <col min="1" max="1" width="3" customWidth="1"/>
    <col min="2" max="2" width="3.54296875" customWidth="1"/>
    <col min="3" max="3" width="2.54296875" customWidth="1"/>
    <col min="4" max="4" width="4.1796875" customWidth="1"/>
    <col min="5" max="5" width="20.7265625" customWidth="1"/>
    <col min="6" max="7" width="2.453125" customWidth="1"/>
    <col min="8" max="9" width="8.1796875" customWidth="1"/>
    <col min="10" max="10" width="14.54296875" customWidth="1"/>
    <col min="12" max="13" width="12.1796875" customWidth="1"/>
    <col min="14" max="14" width="17.81640625" customWidth="1"/>
  </cols>
  <sheetData>
    <row r="1" spans="1:18" x14ac:dyDescent="0.35">
      <c r="A1" s="130"/>
      <c r="F1" s="131"/>
      <c r="G1" s="131"/>
    </row>
    <row r="2" spans="1:18" ht="15.5" x14ac:dyDescent="0.35">
      <c r="A2" s="311" t="s">
        <v>859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132"/>
    </row>
    <row r="3" spans="1:18" x14ac:dyDescent="0.35">
      <c r="A3" s="133"/>
      <c r="B3" s="2"/>
      <c r="C3" s="2"/>
      <c r="D3" s="2"/>
      <c r="E3" s="2"/>
      <c r="F3" s="134"/>
      <c r="G3" s="134"/>
      <c r="H3" s="2"/>
      <c r="I3" s="2"/>
      <c r="J3" s="2"/>
      <c r="K3" s="2"/>
      <c r="L3" s="2"/>
      <c r="M3" s="2"/>
    </row>
    <row r="4" spans="1:18" x14ac:dyDescent="0.35">
      <c r="A4" s="135" t="s">
        <v>51</v>
      </c>
      <c r="B4" s="170" t="s">
        <v>147</v>
      </c>
      <c r="C4" s="170"/>
      <c r="D4" s="170"/>
      <c r="E4" s="170"/>
      <c r="F4" s="108" t="s">
        <v>3</v>
      </c>
      <c r="G4" s="6" t="s">
        <v>1285</v>
      </c>
      <c r="I4" s="6"/>
      <c r="J4" s="6"/>
      <c r="K4" s="6"/>
      <c r="L4" s="6"/>
      <c r="M4" s="6"/>
    </row>
    <row r="5" spans="1:18" x14ac:dyDescent="0.35">
      <c r="A5" s="136" t="s">
        <v>55</v>
      </c>
      <c r="B5" s="170" t="s">
        <v>860</v>
      </c>
      <c r="C5" s="170"/>
      <c r="D5" s="170"/>
      <c r="E5" s="170"/>
      <c r="F5" s="108" t="s">
        <v>3</v>
      </c>
      <c r="G5" s="108"/>
      <c r="H5" s="6"/>
      <c r="I5" s="6"/>
      <c r="J5" s="6"/>
      <c r="K5" s="6"/>
      <c r="L5" s="6"/>
      <c r="M5" s="6"/>
    </row>
    <row r="6" spans="1:18" x14ac:dyDescent="0.35">
      <c r="A6" s="136" t="s">
        <v>59</v>
      </c>
      <c r="B6" s="170" t="s">
        <v>8</v>
      </c>
      <c r="C6" s="170"/>
      <c r="D6" s="170"/>
      <c r="E6" s="170"/>
      <c r="F6" s="108" t="s">
        <v>3</v>
      </c>
      <c r="G6" s="108"/>
      <c r="H6" s="6"/>
      <c r="I6" s="6"/>
      <c r="J6" s="6"/>
      <c r="K6" s="6"/>
      <c r="L6" s="6"/>
      <c r="M6" s="6"/>
    </row>
    <row r="7" spans="1:18" x14ac:dyDescent="0.35">
      <c r="A7" s="136"/>
      <c r="B7" s="137" t="s">
        <v>9</v>
      </c>
      <c r="C7" s="6" t="s">
        <v>616</v>
      </c>
      <c r="D7" s="6"/>
      <c r="F7" s="108" t="s">
        <v>3</v>
      </c>
      <c r="G7" s="6" t="s">
        <v>341</v>
      </c>
      <c r="I7" s="6"/>
      <c r="J7" s="6"/>
      <c r="K7" s="6"/>
      <c r="L7" s="6"/>
      <c r="M7" s="6"/>
    </row>
    <row r="8" spans="1:18" x14ac:dyDescent="0.35">
      <c r="A8" s="136"/>
      <c r="B8" s="137" t="s">
        <v>11</v>
      </c>
      <c r="C8" s="6" t="s">
        <v>12</v>
      </c>
      <c r="D8" s="6"/>
      <c r="F8" s="108" t="s">
        <v>3</v>
      </c>
      <c r="G8" s="6" t="s">
        <v>341</v>
      </c>
      <c r="I8" s="6"/>
      <c r="J8" s="6"/>
      <c r="K8" s="6"/>
      <c r="L8" s="6"/>
      <c r="M8" s="6"/>
    </row>
    <row r="9" spans="1:18" ht="41.5" customHeight="1" x14ac:dyDescent="0.35">
      <c r="A9" s="136"/>
      <c r="B9" s="122" t="s">
        <v>13</v>
      </c>
      <c r="C9" s="7" t="s">
        <v>14</v>
      </c>
      <c r="D9" s="7"/>
      <c r="E9" s="49"/>
      <c r="F9" s="108" t="s">
        <v>3</v>
      </c>
      <c r="G9" s="254" t="s">
        <v>1068</v>
      </c>
      <c r="H9" s="254"/>
      <c r="I9" s="254"/>
      <c r="J9" s="254"/>
      <c r="K9" s="254"/>
      <c r="L9" s="6"/>
      <c r="M9" s="6"/>
    </row>
    <row r="10" spans="1:18" ht="30" customHeight="1" x14ac:dyDescent="0.35">
      <c r="A10" s="136"/>
      <c r="B10" s="122" t="s">
        <v>16</v>
      </c>
      <c r="C10" s="7" t="s">
        <v>17</v>
      </c>
      <c r="D10" s="7"/>
      <c r="E10" s="49"/>
      <c r="F10" s="12" t="s">
        <v>3</v>
      </c>
      <c r="G10" s="172" t="s">
        <v>1069</v>
      </c>
      <c r="H10" s="172"/>
      <c r="I10" s="172"/>
      <c r="J10" s="172"/>
      <c r="K10" s="172"/>
      <c r="L10" s="172"/>
      <c r="M10" s="6"/>
      <c r="N10" s="254"/>
      <c r="O10" s="254"/>
      <c r="P10" s="254"/>
      <c r="Q10" s="254"/>
      <c r="R10" s="254"/>
    </row>
    <row r="11" spans="1:18" x14ac:dyDescent="0.35">
      <c r="A11" s="136"/>
      <c r="B11" s="137" t="s">
        <v>18</v>
      </c>
      <c r="C11" s="6" t="s">
        <v>19</v>
      </c>
      <c r="D11" s="6"/>
      <c r="F11" s="108" t="s">
        <v>3</v>
      </c>
      <c r="G11" s="6" t="s">
        <v>1213</v>
      </c>
      <c r="I11" s="6"/>
      <c r="J11" s="6"/>
      <c r="K11" s="6"/>
      <c r="L11" s="6"/>
      <c r="M11" s="6"/>
    </row>
    <row r="12" spans="1:18" x14ac:dyDescent="0.35">
      <c r="A12" s="136"/>
      <c r="B12" s="137" t="s">
        <v>20</v>
      </c>
      <c r="C12" s="6" t="s">
        <v>862</v>
      </c>
      <c r="D12" s="6"/>
      <c r="F12" s="108" t="s">
        <v>3</v>
      </c>
      <c r="G12" s="6" t="s">
        <v>341</v>
      </c>
      <c r="I12" s="6"/>
      <c r="J12" s="6"/>
      <c r="K12" s="6"/>
      <c r="L12" s="6"/>
      <c r="M12" s="6"/>
    </row>
    <row r="13" spans="1:18" x14ac:dyDescent="0.35">
      <c r="A13" s="136"/>
      <c r="B13" s="137" t="s">
        <v>229</v>
      </c>
      <c r="C13" s="6" t="s">
        <v>863</v>
      </c>
      <c r="D13" s="6"/>
      <c r="F13" s="108" t="s">
        <v>3</v>
      </c>
      <c r="G13" s="6" t="s">
        <v>341</v>
      </c>
      <c r="I13" s="6"/>
      <c r="J13" s="6"/>
      <c r="K13" s="6"/>
      <c r="L13" s="6"/>
      <c r="M13" s="6"/>
    </row>
    <row r="14" spans="1:18" ht="33.75" customHeight="1" x14ac:dyDescent="0.35">
      <c r="A14" s="122" t="s">
        <v>62</v>
      </c>
      <c r="B14" s="183" t="s">
        <v>348</v>
      </c>
      <c r="C14" s="183"/>
      <c r="D14" s="183"/>
      <c r="E14" s="183"/>
      <c r="F14" s="12" t="s">
        <v>3</v>
      </c>
      <c r="G14" s="172" t="s">
        <v>1286</v>
      </c>
      <c r="H14" s="172"/>
      <c r="I14" s="172"/>
      <c r="J14" s="172"/>
      <c r="K14" s="172"/>
      <c r="L14" s="172"/>
      <c r="M14" s="9"/>
    </row>
    <row r="15" spans="1:18" x14ac:dyDescent="0.35">
      <c r="A15" s="136" t="s">
        <v>65</v>
      </c>
      <c r="B15" s="170" t="s">
        <v>864</v>
      </c>
      <c r="C15" s="170"/>
      <c r="D15" s="170"/>
      <c r="E15" s="170"/>
      <c r="F15" s="108" t="s">
        <v>3</v>
      </c>
      <c r="G15" s="108"/>
      <c r="H15" s="6"/>
      <c r="I15" s="6"/>
      <c r="J15" s="6"/>
      <c r="K15" s="6"/>
      <c r="L15" s="6"/>
      <c r="M15" s="6"/>
    </row>
    <row r="16" spans="1:18" ht="25.5" customHeight="1" x14ac:dyDescent="0.35">
      <c r="A16" s="136"/>
      <c r="B16" s="138" t="s">
        <v>9</v>
      </c>
      <c r="C16" s="7" t="s">
        <v>27</v>
      </c>
      <c r="D16" s="6"/>
      <c r="F16" s="108" t="s">
        <v>3</v>
      </c>
      <c r="G16" s="172" t="s">
        <v>1073</v>
      </c>
      <c r="H16" s="172"/>
      <c r="I16" s="172"/>
      <c r="J16" s="172"/>
      <c r="K16" s="172"/>
      <c r="L16" s="172"/>
      <c r="M16" s="6"/>
    </row>
    <row r="17" spans="1:17" x14ac:dyDescent="0.35">
      <c r="A17" s="136"/>
      <c r="B17" s="139" t="s">
        <v>11</v>
      </c>
      <c r="C17" s="6" t="s">
        <v>866</v>
      </c>
      <c r="D17" s="6"/>
      <c r="F17" s="108" t="s">
        <v>3</v>
      </c>
      <c r="G17" s="108"/>
      <c r="I17" s="6"/>
      <c r="J17" s="6"/>
      <c r="K17" s="6"/>
      <c r="L17" s="6"/>
      <c r="M17" s="6"/>
    </row>
    <row r="18" spans="1:17" x14ac:dyDescent="0.35">
      <c r="A18" s="136"/>
      <c r="B18" s="139"/>
      <c r="C18" s="6" t="s">
        <v>867</v>
      </c>
      <c r="D18" s="6"/>
      <c r="F18" s="108" t="s">
        <v>3</v>
      </c>
      <c r="G18" s="6" t="s">
        <v>1074</v>
      </c>
      <c r="I18" s="6"/>
      <c r="J18" s="6"/>
      <c r="K18" s="6"/>
      <c r="L18" s="6"/>
      <c r="M18" s="6"/>
    </row>
    <row r="19" spans="1:17" x14ac:dyDescent="0.35">
      <c r="A19" s="136"/>
      <c r="B19" s="139"/>
      <c r="C19" s="6" t="s">
        <v>353</v>
      </c>
      <c r="D19" s="6"/>
      <c r="F19" s="108" t="s">
        <v>3</v>
      </c>
      <c r="G19" s="108" t="s">
        <v>341</v>
      </c>
      <c r="H19" s="172" t="s">
        <v>1287</v>
      </c>
      <c r="I19" s="172"/>
      <c r="J19" s="172"/>
      <c r="K19" s="172"/>
      <c r="L19" s="172"/>
      <c r="M19" s="6"/>
    </row>
    <row r="20" spans="1:17" x14ac:dyDescent="0.35">
      <c r="A20" s="136"/>
      <c r="B20" s="139"/>
      <c r="C20" s="139"/>
      <c r="D20" s="139"/>
      <c r="E20" s="6"/>
      <c r="F20" s="108"/>
      <c r="G20" s="108"/>
      <c r="H20" s="6"/>
      <c r="I20" s="6"/>
      <c r="J20" s="6"/>
      <c r="K20" s="6"/>
      <c r="L20" s="6"/>
      <c r="M20" s="6"/>
    </row>
    <row r="21" spans="1:17" ht="16.5" customHeight="1" x14ac:dyDescent="0.35">
      <c r="A21" s="113"/>
      <c r="B21" s="11" t="s">
        <v>13</v>
      </c>
      <c r="C21" s="7" t="s">
        <v>356</v>
      </c>
      <c r="D21" s="7"/>
      <c r="F21" s="12" t="s">
        <v>3</v>
      </c>
      <c r="G21" s="12" t="s">
        <v>341</v>
      </c>
      <c r="H21" s="172" t="s">
        <v>1216</v>
      </c>
      <c r="I21" s="172"/>
      <c r="J21" s="172"/>
      <c r="K21" s="172"/>
      <c r="L21" s="172"/>
      <c r="M21" s="9"/>
    </row>
    <row r="22" spans="1:17" x14ac:dyDescent="0.35">
      <c r="A22" s="113"/>
      <c r="B22" s="11"/>
      <c r="C22" s="11"/>
      <c r="D22" s="11"/>
      <c r="E22" s="7"/>
      <c r="F22" s="12"/>
      <c r="G22" s="150" t="s">
        <v>440</v>
      </c>
      <c r="H22" s="172" t="s">
        <v>1217</v>
      </c>
      <c r="I22" s="172"/>
      <c r="J22" s="172"/>
      <c r="K22" s="172"/>
      <c r="L22" s="172"/>
      <c r="M22" s="9"/>
    </row>
    <row r="23" spans="1:17" x14ac:dyDescent="0.35">
      <c r="A23" s="113"/>
      <c r="B23" s="3"/>
      <c r="C23" s="3"/>
      <c r="D23" s="3"/>
      <c r="E23" s="6"/>
      <c r="F23" s="108"/>
      <c r="G23" s="12"/>
      <c r="H23" s="172"/>
      <c r="I23" s="172"/>
      <c r="J23" s="172"/>
      <c r="K23" s="172"/>
      <c r="L23" s="172"/>
      <c r="M23" s="9"/>
    </row>
    <row r="24" spans="1:17" x14ac:dyDescent="0.35">
      <c r="A24" s="136" t="s">
        <v>69</v>
      </c>
      <c r="B24" s="170" t="s">
        <v>43</v>
      </c>
      <c r="C24" s="170"/>
      <c r="D24" s="170"/>
      <c r="E24" s="170"/>
      <c r="F24" s="108"/>
      <c r="G24" s="108"/>
      <c r="H24" s="6"/>
      <c r="I24" s="6"/>
      <c r="J24" s="6"/>
      <c r="K24" s="6"/>
      <c r="L24" s="6"/>
      <c r="M24" s="6"/>
    </row>
    <row r="25" spans="1:17" x14ac:dyDescent="0.35">
      <c r="A25" s="113"/>
      <c r="B25" s="6"/>
      <c r="C25" s="6"/>
      <c r="D25" s="6"/>
      <c r="E25" s="6"/>
      <c r="F25" s="108"/>
      <c r="G25" s="108"/>
      <c r="H25" s="6"/>
      <c r="I25" s="6"/>
      <c r="J25" s="6"/>
      <c r="K25" s="6"/>
      <c r="L25" s="6"/>
      <c r="M25" s="6"/>
    </row>
    <row r="26" spans="1:17" x14ac:dyDescent="0.35">
      <c r="A26" s="113"/>
      <c r="B26" s="315" t="s">
        <v>44</v>
      </c>
      <c r="C26" s="298" t="s">
        <v>873</v>
      </c>
      <c r="D26" s="299"/>
      <c r="E26" s="300"/>
      <c r="F26" s="298" t="s">
        <v>874</v>
      </c>
      <c r="G26" s="299"/>
      <c r="H26" s="300"/>
      <c r="I26" s="312" t="s">
        <v>47</v>
      </c>
      <c r="J26" s="312" t="s">
        <v>875</v>
      </c>
      <c r="K26" s="312" t="s">
        <v>49</v>
      </c>
      <c r="L26" s="312" t="s">
        <v>876</v>
      </c>
      <c r="M26" s="312" t="s">
        <v>877</v>
      </c>
    </row>
    <row r="27" spans="1:17" x14ac:dyDescent="0.35">
      <c r="A27" s="113"/>
      <c r="B27" s="316"/>
      <c r="C27" s="318"/>
      <c r="D27" s="319"/>
      <c r="E27" s="320"/>
      <c r="F27" s="318"/>
      <c r="G27" s="319"/>
      <c r="H27" s="320"/>
      <c r="I27" s="313"/>
      <c r="J27" s="313"/>
      <c r="K27" s="313"/>
      <c r="L27" s="313"/>
      <c r="M27" s="313"/>
    </row>
    <row r="28" spans="1:17" x14ac:dyDescent="0.35">
      <c r="A28" s="113"/>
      <c r="B28" s="317"/>
      <c r="C28" s="301"/>
      <c r="D28" s="302"/>
      <c r="E28" s="303"/>
      <c r="F28" s="301"/>
      <c r="G28" s="302"/>
      <c r="H28" s="303"/>
      <c r="I28" s="314"/>
      <c r="J28" s="314"/>
      <c r="K28" s="314"/>
      <c r="L28" s="314"/>
      <c r="M28" s="314"/>
    </row>
    <row r="29" spans="1:17" ht="47.25" customHeight="1" x14ac:dyDescent="0.35">
      <c r="A29" s="113"/>
      <c r="B29" s="21">
        <v>1</v>
      </c>
      <c r="C29" s="180" t="s">
        <v>621</v>
      </c>
      <c r="D29" s="181"/>
      <c r="E29" s="182"/>
      <c r="F29" s="180" t="s">
        <v>878</v>
      </c>
      <c r="G29" s="181"/>
      <c r="H29" s="182"/>
      <c r="I29" s="26">
        <v>1</v>
      </c>
      <c r="J29" s="26">
        <v>330</v>
      </c>
      <c r="K29" s="27">
        <v>75000</v>
      </c>
      <c r="L29" s="28">
        <f t="shared" ref="L29:L40" si="0">(I29*J29)/K29</f>
        <v>4.4000000000000003E-3</v>
      </c>
      <c r="M29" s="26">
        <v>5.5</v>
      </c>
      <c r="N29" s="8" t="s">
        <v>54</v>
      </c>
      <c r="Q29" s="95"/>
    </row>
    <row r="30" spans="1:17" ht="41.25" customHeight="1" x14ac:dyDescent="0.35">
      <c r="A30" s="113"/>
      <c r="B30" s="21">
        <v>2</v>
      </c>
      <c r="C30" s="180" t="s">
        <v>1288</v>
      </c>
      <c r="D30" s="181"/>
      <c r="E30" s="182"/>
      <c r="F30" s="180" t="s">
        <v>1289</v>
      </c>
      <c r="G30" s="181"/>
      <c r="H30" s="182"/>
      <c r="I30" s="26">
        <v>48</v>
      </c>
      <c r="J30" s="26">
        <v>660</v>
      </c>
      <c r="K30" s="27">
        <v>75000</v>
      </c>
      <c r="L30" s="28">
        <f t="shared" si="0"/>
        <v>0.4224</v>
      </c>
      <c r="M30" s="26">
        <v>27.5</v>
      </c>
      <c r="N30" s="8" t="s">
        <v>58</v>
      </c>
    </row>
    <row r="31" spans="1:17" ht="54.75" customHeight="1" x14ac:dyDescent="0.35">
      <c r="A31" s="113"/>
      <c r="B31" s="21">
        <v>3</v>
      </c>
      <c r="C31" s="180" t="s">
        <v>1290</v>
      </c>
      <c r="D31" s="181"/>
      <c r="E31" s="182"/>
      <c r="F31" s="180" t="s">
        <v>1291</v>
      </c>
      <c r="G31" s="181"/>
      <c r="H31" s="182"/>
      <c r="I31" s="26">
        <v>12</v>
      </c>
      <c r="J31" s="26">
        <v>660</v>
      </c>
      <c r="K31" s="27">
        <v>75000</v>
      </c>
      <c r="L31" s="28">
        <f t="shared" si="0"/>
        <v>0.1056</v>
      </c>
      <c r="M31" s="26">
        <v>27.5</v>
      </c>
      <c r="N31" s="8" t="s">
        <v>58</v>
      </c>
    </row>
    <row r="32" spans="1:17" ht="100.5" customHeight="1" x14ac:dyDescent="0.35">
      <c r="A32" s="113"/>
      <c r="B32" s="21">
        <v>4</v>
      </c>
      <c r="C32" s="180" t="s">
        <v>1292</v>
      </c>
      <c r="D32" s="181"/>
      <c r="E32" s="182"/>
      <c r="F32" s="180" t="s">
        <v>1293</v>
      </c>
      <c r="G32" s="181"/>
      <c r="H32" s="182"/>
      <c r="I32" s="26">
        <v>12</v>
      </c>
      <c r="J32" s="26">
        <v>330</v>
      </c>
      <c r="K32" s="27">
        <v>75000</v>
      </c>
      <c r="L32" s="28">
        <f t="shared" si="0"/>
        <v>5.28E-2</v>
      </c>
      <c r="M32" s="26">
        <v>27.5</v>
      </c>
      <c r="N32" s="8" t="s">
        <v>58</v>
      </c>
    </row>
    <row r="33" spans="1:16" ht="53.25" customHeight="1" x14ac:dyDescent="0.35">
      <c r="A33" s="113"/>
      <c r="B33" s="21">
        <v>5</v>
      </c>
      <c r="C33" s="180" t="s">
        <v>1294</v>
      </c>
      <c r="D33" s="181"/>
      <c r="E33" s="182"/>
      <c r="F33" s="180" t="s">
        <v>1295</v>
      </c>
      <c r="G33" s="181"/>
      <c r="H33" s="182"/>
      <c r="I33" s="26">
        <v>12</v>
      </c>
      <c r="J33" s="26">
        <v>330</v>
      </c>
      <c r="K33" s="27">
        <v>75000</v>
      </c>
      <c r="L33" s="28">
        <f t="shared" si="0"/>
        <v>5.28E-2</v>
      </c>
      <c r="M33" s="26">
        <v>27.5</v>
      </c>
      <c r="N33" s="8" t="s">
        <v>58</v>
      </c>
    </row>
    <row r="34" spans="1:16" ht="84" customHeight="1" x14ac:dyDescent="0.35">
      <c r="A34" s="113"/>
      <c r="B34" s="21">
        <v>6</v>
      </c>
      <c r="C34" s="180" t="s">
        <v>1296</v>
      </c>
      <c r="D34" s="181"/>
      <c r="E34" s="182"/>
      <c r="F34" s="180" t="s">
        <v>1297</v>
      </c>
      <c r="G34" s="181"/>
      <c r="H34" s="182"/>
      <c r="I34" s="26">
        <v>12</v>
      </c>
      <c r="J34" s="26">
        <v>330</v>
      </c>
      <c r="K34" s="27">
        <v>75000</v>
      </c>
      <c r="L34" s="28">
        <f t="shared" si="0"/>
        <v>5.28E-2</v>
      </c>
      <c r="M34" s="26">
        <v>27.5</v>
      </c>
      <c r="N34" s="8" t="s">
        <v>58</v>
      </c>
    </row>
    <row r="35" spans="1:16" ht="84.5" customHeight="1" x14ac:dyDescent="0.35">
      <c r="A35" s="113"/>
      <c r="B35" s="21">
        <v>7</v>
      </c>
      <c r="C35" s="180" t="s">
        <v>1298</v>
      </c>
      <c r="D35" s="181"/>
      <c r="E35" s="182"/>
      <c r="F35" s="180" t="s">
        <v>1299</v>
      </c>
      <c r="G35" s="181"/>
      <c r="H35" s="182"/>
      <c r="I35" s="26">
        <v>12</v>
      </c>
      <c r="J35" s="26">
        <v>330</v>
      </c>
      <c r="K35" s="27">
        <v>75000</v>
      </c>
      <c r="L35" s="28">
        <f t="shared" si="0"/>
        <v>5.28E-2</v>
      </c>
      <c r="M35" s="26">
        <v>27.5</v>
      </c>
      <c r="N35" s="8" t="s">
        <v>58</v>
      </c>
    </row>
    <row r="36" spans="1:16" ht="81" customHeight="1" x14ac:dyDescent="0.35">
      <c r="A36" s="113"/>
      <c r="B36" s="21">
        <v>8</v>
      </c>
      <c r="C36" s="180" t="s">
        <v>1300</v>
      </c>
      <c r="D36" s="181"/>
      <c r="E36" s="182"/>
      <c r="F36" s="180" t="s">
        <v>1301</v>
      </c>
      <c r="G36" s="181"/>
      <c r="H36" s="182"/>
      <c r="I36" s="26">
        <v>12</v>
      </c>
      <c r="J36" s="26">
        <v>330</v>
      </c>
      <c r="K36" s="27">
        <v>75000</v>
      </c>
      <c r="L36" s="28">
        <f t="shared" si="0"/>
        <v>5.28E-2</v>
      </c>
      <c r="M36" s="26">
        <v>27.5</v>
      </c>
      <c r="N36" s="8" t="s">
        <v>58</v>
      </c>
    </row>
    <row r="37" spans="1:16" ht="81" customHeight="1" x14ac:dyDescent="0.35">
      <c r="A37" s="113"/>
      <c r="B37" s="21">
        <v>9</v>
      </c>
      <c r="C37" s="180" t="s">
        <v>1302</v>
      </c>
      <c r="D37" s="181"/>
      <c r="E37" s="182"/>
      <c r="F37" s="180" t="s">
        <v>1303</v>
      </c>
      <c r="G37" s="181"/>
      <c r="H37" s="182"/>
      <c r="I37" s="26">
        <v>12</v>
      </c>
      <c r="J37" s="26">
        <v>330</v>
      </c>
      <c r="K37" s="27">
        <v>75000</v>
      </c>
      <c r="L37" s="28">
        <f t="shared" si="0"/>
        <v>5.28E-2</v>
      </c>
      <c r="M37" s="26">
        <v>27.5</v>
      </c>
      <c r="N37" s="8"/>
    </row>
    <row r="38" spans="1:16" ht="39.75" customHeight="1" x14ac:dyDescent="0.35">
      <c r="A38" s="113"/>
      <c r="B38" s="21">
        <v>10</v>
      </c>
      <c r="C38" s="180" t="s">
        <v>1304</v>
      </c>
      <c r="D38" s="181"/>
      <c r="E38" s="182"/>
      <c r="F38" s="256" t="s">
        <v>1305</v>
      </c>
      <c r="G38" s="257"/>
      <c r="H38" s="258"/>
      <c r="I38" s="26">
        <v>12</v>
      </c>
      <c r="J38" s="26">
        <v>330</v>
      </c>
      <c r="K38" s="27">
        <v>75000</v>
      </c>
      <c r="L38" s="28">
        <f t="shared" si="0"/>
        <v>5.28E-2</v>
      </c>
      <c r="M38" s="26">
        <v>27.5</v>
      </c>
      <c r="N38" s="8"/>
    </row>
    <row r="39" spans="1:16" ht="70.5" customHeight="1" x14ac:dyDescent="0.35">
      <c r="A39" s="113"/>
      <c r="B39" s="21">
        <v>11</v>
      </c>
      <c r="C39" s="180" t="s">
        <v>850</v>
      </c>
      <c r="D39" s="181"/>
      <c r="E39" s="182"/>
      <c r="F39" s="180" t="s">
        <v>908</v>
      </c>
      <c r="G39" s="181"/>
      <c r="H39" s="182"/>
      <c r="I39" s="26">
        <v>48</v>
      </c>
      <c r="J39" s="26">
        <f t="shared" ref="J39:J40" si="1">M39*60</f>
        <v>330</v>
      </c>
      <c r="K39" s="27">
        <v>75000</v>
      </c>
      <c r="L39" s="28">
        <f t="shared" si="0"/>
        <v>0.2112</v>
      </c>
      <c r="M39" s="26">
        <v>5.5</v>
      </c>
      <c r="N39" s="8" t="s">
        <v>58</v>
      </c>
    </row>
    <row r="40" spans="1:16" ht="57" customHeight="1" x14ac:dyDescent="0.35">
      <c r="A40" s="113"/>
      <c r="B40" s="21">
        <v>12</v>
      </c>
      <c r="C40" s="180" t="s">
        <v>911</v>
      </c>
      <c r="D40" s="181"/>
      <c r="E40" s="182"/>
      <c r="F40" s="180" t="s">
        <v>912</v>
      </c>
      <c r="G40" s="181"/>
      <c r="H40" s="182"/>
      <c r="I40" s="26">
        <v>48</v>
      </c>
      <c r="J40" s="26">
        <f t="shared" si="1"/>
        <v>330</v>
      </c>
      <c r="K40" s="27">
        <v>75000</v>
      </c>
      <c r="L40" s="28">
        <f t="shared" si="0"/>
        <v>0.2112</v>
      </c>
      <c r="M40" s="26">
        <v>5.5</v>
      </c>
      <c r="N40" s="8" t="s">
        <v>58</v>
      </c>
    </row>
    <row r="41" spans="1:16" ht="15" customHeight="1" x14ac:dyDescent="0.35">
      <c r="A41" s="113"/>
      <c r="B41" s="199" t="s">
        <v>90</v>
      </c>
      <c r="C41" s="200"/>
      <c r="D41" s="200"/>
      <c r="E41" s="200"/>
      <c r="F41" s="200"/>
      <c r="G41" s="200"/>
      <c r="H41" s="200"/>
      <c r="I41" s="200"/>
      <c r="J41" s="200"/>
      <c r="K41" s="201"/>
      <c r="L41" s="73">
        <f>SUM(L29:L40)</f>
        <v>1.3243999999999998</v>
      </c>
      <c r="M41" s="140"/>
    </row>
    <row r="42" spans="1:16" ht="15" customHeight="1" x14ac:dyDescent="0.35">
      <c r="A42" s="113"/>
      <c r="B42" s="199" t="s">
        <v>91</v>
      </c>
      <c r="C42" s="200"/>
      <c r="D42" s="200"/>
      <c r="E42" s="200"/>
      <c r="F42" s="200"/>
      <c r="G42" s="200"/>
      <c r="H42" s="200"/>
      <c r="I42" s="200"/>
      <c r="J42" s="200"/>
      <c r="K42" s="201"/>
      <c r="L42" s="75">
        <f>$L$41</f>
        <v>1.3243999999999998</v>
      </c>
      <c r="M42" s="76"/>
    </row>
    <row r="43" spans="1:16" ht="15" customHeight="1" x14ac:dyDescent="0.35">
      <c r="A43" s="113"/>
      <c r="B43" s="6"/>
      <c r="C43" s="6"/>
      <c r="D43" s="6"/>
      <c r="E43" s="6"/>
      <c r="F43" s="108"/>
      <c r="G43" s="108"/>
      <c r="H43" s="6"/>
      <c r="I43" s="6"/>
      <c r="J43" s="6"/>
      <c r="K43" s="6"/>
      <c r="L43" s="6"/>
      <c r="M43" s="6"/>
    </row>
    <row r="44" spans="1:16" x14ac:dyDescent="0.35">
      <c r="A44" s="113"/>
      <c r="B44" s="6"/>
      <c r="C44" s="6"/>
      <c r="D44" s="6"/>
      <c r="E44" s="6"/>
      <c r="F44" s="108"/>
      <c r="G44" s="108"/>
      <c r="H44" s="6"/>
      <c r="I44" s="6"/>
      <c r="J44" s="6"/>
      <c r="K44" s="6"/>
      <c r="L44" s="6"/>
      <c r="M44" s="6"/>
    </row>
    <row r="45" spans="1:16" x14ac:dyDescent="0.35">
      <c r="A45" s="136" t="s">
        <v>72</v>
      </c>
      <c r="B45" s="173" t="s">
        <v>93</v>
      </c>
      <c r="C45" s="173"/>
      <c r="D45" s="173"/>
      <c r="E45" s="173"/>
      <c r="F45" s="108" t="s">
        <v>3</v>
      </c>
      <c r="G45" s="108"/>
      <c r="H45" s="6"/>
      <c r="I45" s="6"/>
      <c r="J45" s="6"/>
      <c r="K45" s="6"/>
      <c r="L45" s="6"/>
      <c r="M45" s="6"/>
    </row>
    <row r="46" spans="1:16" x14ac:dyDescent="0.35">
      <c r="A46" s="136"/>
      <c r="B46" s="297" t="s">
        <v>44</v>
      </c>
      <c r="C46" s="298" t="s">
        <v>93</v>
      </c>
      <c r="D46" s="299"/>
      <c r="E46" s="299"/>
      <c r="F46" s="299"/>
      <c r="G46" s="299"/>
      <c r="H46" s="300"/>
      <c r="I46" s="304" t="s">
        <v>94</v>
      </c>
      <c r="J46" s="304"/>
      <c r="K46" s="304"/>
      <c r="L46" s="304"/>
      <c r="M46" s="141"/>
    </row>
    <row r="47" spans="1:16" x14ac:dyDescent="0.35">
      <c r="A47" s="113"/>
      <c r="B47" s="297"/>
      <c r="C47" s="301"/>
      <c r="D47" s="302"/>
      <c r="E47" s="302"/>
      <c r="F47" s="302"/>
      <c r="G47" s="302"/>
      <c r="H47" s="303"/>
      <c r="I47" s="304"/>
      <c r="J47" s="304"/>
      <c r="K47" s="304"/>
      <c r="L47" s="304"/>
      <c r="M47" s="141"/>
    </row>
    <row r="48" spans="1:16" ht="18" customHeight="1" x14ac:dyDescent="0.35">
      <c r="A48" s="113"/>
      <c r="B48" s="142">
        <v>1</v>
      </c>
      <c r="C48" s="180" t="s">
        <v>878</v>
      </c>
      <c r="D48" s="181"/>
      <c r="E48" s="181"/>
      <c r="F48" s="181"/>
      <c r="G48" s="181"/>
      <c r="H48" s="182"/>
      <c r="I48" s="294" t="s">
        <v>96</v>
      </c>
      <c r="J48" s="295"/>
      <c r="K48" s="295"/>
      <c r="L48" s="296"/>
      <c r="M48" s="143"/>
      <c r="N48" s="172"/>
      <c r="O48" s="172"/>
      <c r="P48" s="172"/>
    </row>
    <row r="49" spans="1:16" ht="17.25" customHeight="1" x14ac:dyDescent="0.35">
      <c r="A49" s="113"/>
      <c r="B49" s="142">
        <v>2</v>
      </c>
      <c r="C49" s="184" t="s">
        <v>1289</v>
      </c>
      <c r="D49" s="185"/>
      <c r="E49" s="185"/>
      <c r="F49" s="185"/>
      <c r="G49" s="185"/>
      <c r="H49" s="186"/>
      <c r="I49" s="294" t="s">
        <v>96</v>
      </c>
      <c r="J49" s="295"/>
      <c r="K49" s="295"/>
      <c r="L49" s="296"/>
      <c r="M49" s="143"/>
      <c r="N49" s="172"/>
      <c r="O49" s="172"/>
      <c r="P49" s="172"/>
    </row>
    <row r="50" spans="1:16" ht="24" customHeight="1" x14ac:dyDescent="0.35">
      <c r="A50" s="113"/>
      <c r="B50" s="142">
        <v>3</v>
      </c>
      <c r="C50" s="180" t="s">
        <v>1291</v>
      </c>
      <c r="D50" s="181"/>
      <c r="E50" s="181"/>
      <c r="F50" s="181"/>
      <c r="G50" s="181"/>
      <c r="H50" s="182"/>
      <c r="I50" s="294" t="s">
        <v>96</v>
      </c>
      <c r="J50" s="295"/>
      <c r="K50" s="295"/>
      <c r="L50" s="296"/>
      <c r="M50" s="143"/>
      <c r="N50" s="172"/>
      <c r="O50" s="172"/>
      <c r="P50" s="172"/>
    </row>
    <row r="51" spans="1:16" ht="34.5" customHeight="1" x14ac:dyDescent="0.35">
      <c r="A51" s="113"/>
      <c r="B51" s="142">
        <v>4</v>
      </c>
      <c r="C51" s="180" t="s">
        <v>1293</v>
      </c>
      <c r="D51" s="181"/>
      <c r="E51" s="181"/>
      <c r="F51" s="181"/>
      <c r="G51" s="181"/>
      <c r="H51" s="182"/>
      <c r="I51" s="294" t="s">
        <v>96</v>
      </c>
      <c r="J51" s="295"/>
      <c r="K51" s="295"/>
      <c r="L51" s="296"/>
      <c r="M51" s="143"/>
      <c r="N51" s="172"/>
      <c r="O51" s="172"/>
      <c r="P51" s="172"/>
    </row>
    <row r="52" spans="1:16" ht="26.25" customHeight="1" x14ac:dyDescent="0.35">
      <c r="A52" s="113"/>
      <c r="B52" s="142">
        <v>5</v>
      </c>
      <c r="C52" s="180" t="s">
        <v>1295</v>
      </c>
      <c r="D52" s="181"/>
      <c r="E52" s="181"/>
      <c r="F52" s="181"/>
      <c r="G52" s="181"/>
      <c r="H52" s="182"/>
      <c r="I52" s="294" t="s">
        <v>96</v>
      </c>
      <c r="J52" s="295"/>
      <c r="K52" s="295"/>
      <c r="L52" s="296"/>
      <c r="M52" s="143"/>
      <c r="N52" s="172"/>
      <c r="O52" s="172"/>
      <c r="P52" s="172"/>
    </row>
    <row r="53" spans="1:16" ht="30" customHeight="1" x14ac:dyDescent="0.35">
      <c r="A53" s="113"/>
      <c r="B53" s="142">
        <v>6</v>
      </c>
      <c r="C53" s="180" t="s">
        <v>1297</v>
      </c>
      <c r="D53" s="181"/>
      <c r="E53" s="181"/>
      <c r="F53" s="181"/>
      <c r="G53" s="181"/>
      <c r="H53" s="182"/>
      <c r="I53" s="294" t="s">
        <v>96</v>
      </c>
      <c r="J53" s="295"/>
      <c r="K53" s="295"/>
      <c r="L53" s="296"/>
      <c r="M53" s="143"/>
      <c r="N53" s="172"/>
      <c r="O53" s="172"/>
      <c r="P53" s="172"/>
    </row>
    <row r="54" spans="1:16" ht="27" customHeight="1" x14ac:dyDescent="0.35">
      <c r="A54" s="113"/>
      <c r="B54" s="142">
        <v>7</v>
      </c>
      <c r="C54" s="180" t="s">
        <v>1299</v>
      </c>
      <c r="D54" s="181"/>
      <c r="E54" s="181"/>
      <c r="F54" s="181"/>
      <c r="G54" s="181"/>
      <c r="H54" s="182"/>
      <c r="I54" s="294" t="s">
        <v>96</v>
      </c>
      <c r="J54" s="295"/>
      <c r="K54" s="295"/>
      <c r="L54" s="296"/>
      <c r="M54" s="143"/>
      <c r="N54" s="172"/>
      <c r="O54" s="172"/>
      <c r="P54" s="172"/>
    </row>
    <row r="55" spans="1:16" ht="27.75" customHeight="1" x14ac:dyDescent="0.35">
      <c r="A55" s="113"/>
      <c r="B55" s="142">
        <v>8</v>
      </c>
      <c r="C55" s="180" t="s">
        <v>1301</v>
      </c>
      <c r="D55" s="181"/>
      <c r="E55" s="181"/>
      <c r="F55" s="181"/>
      <c r="G55" s="181"/>
      <c r="H55" s="182"/>
      <c r="I55" s="294" t="s">
        <v>96</v>
      </c>
      <c r="J55" s="295"/>
      <c r="K55" s="295"/>
      <c r="L55" s="296"/>
      <c r="M55" s="143"/>
      <c r="N55" s="172"/>
      <c r="O55" s="172"/>
      <c r="P55" s="172"/>
    </row>
    <row r="56" spans="1:16" ht="29.25" customHeight="1" x14ac:dyDescent="0.35">
      <c r="A56" s="113"/>
      <c r="B56" s="142">
        <v>9</v>
      </c>
      <c r="C56" s="180" t="s">
        <v>1303</v>
      </c>
      <c r="D56" s="181"/>
      <c r="E56" s="181"/>
      <c r="F56" s="181"/>
      <c r="G56" s="181"/>
      <c r="H56" s="182"/>
      <c r="I56" s="294" t="s">
        <v>96</v>
      </c>
      <c r="J56" s="295"/>
      <c r="K56" s="295"/>
      <c r="L56" s="296"/>
      <c r="M56" s="143"/>
      <c r="N56" s="172"/>
      <c r="O56" s="172"/>
      <c r="P56" s="172"/>
    </row>
    <row r="57" spans="1:16" ht="29.25" customHeight="1" x14ac:dyDescent="0.35">
      <c r="A57" s="113"/>
      <c r="B57" s="142">
        <v>10</v>
      </c>
      <c r="C57" s="180" t="s">
        <v>1305</v>
      </c>
      <c r="D57" s="181"/>
      <c r="E57" s="181"/>
      <c r="F57" s="181"/>
      <c r="G57" s="181"/>
      <c r="H57" s="182"/>
      <c r="I57" s="294" t="s">
        <v>96</v>
      </c>
      <c r="J57" s="295"/>
      <c r="K57" s="295"/>
      <c r="L57" s="296"/>
      <c r="M57" s="143"/>
      <c r="N57" s="9"/>
      <c r="O57" s="9"/>
      <c r="P57" s="9"/>
    </row>
    <row r="58" spans="1:16" ht="22.5" customHeight="1" x14ac:dyDescent="0.35">
      <c r="A58" s="113"/>
      <c r="B58" s="142">
        <v>11</v>
      </c>
      <c r="C58" s="180" t="s">
        <v>908</v>
      </c>
      <c r="D58" s="181"/>
      <c r="E58" s="181"/>
      <c r="F58" s="181"/>
      <c r="G58" s="181"/>
      <c r="H58" s="182"/>
      <c r="I58" s="294" t="s">
        <v>96</v>
      </c>
      <c r="J58" s="295"/>
      <c r="K58" s="295"/>
      <c r="L58" s="296"/>
      <c r="M58" s="143"/>
      <c r="N58" s="172"/>
      <c r="O58" s="172"/>
      <c r="P58" s="172"/>
    </row>
    <row r="59" spans="1:16" x14ac:dyDescent="0.35">
      <c r="A59" s="113"/>
      <c r="B59" s="142">
        <v>12</v>
      </c>
      <c r="C59" s="180" t="s">
        <v>912</v>
      </c>
      <c r="D59" s="181"/>
      <c r="E59" s="181"/>
      <c r="F59" s="181"/>
      <c r="G59" s="181"/>
      <c r="H59" s="182"/>
      <c r="I59" s="294" t="s">
        <v>96</v>
      </c>
      <c r="J59" s="295"/>
      <c r="K59" s="295"/>
      <c r="L59" s="296"/>
      <c r="M59" s="143"/>
    </row>
    <row r="60" spans="1:16" x14ac:dyDescent="0.35">
      <c r="A60" s="113"/>
      <c r="B60" s="151"/>
      <c r="C60" s="9"/>
      <c r="D60" s="9"/>
      <c r="E60" s="9"/>
      <c r="F60" s="9"/>
      <c r="G60" s="9"/>
      <c r="H60" s="9"/>
      <c r="I60" s="151"/>
      <c r="J60" s="151"/>
      <c r="K60" s="151"/>
      <c r="L60" s="151"/>
      <c r="M60" s="143"/>
    </row>
    <row r="61" spans="1:16" x14ac:dyDescent="0.35">
      <c r="A61" s="113"/>
      <c r="B61" s="6"/>
      <c r="C61" s="6"/>
      <c r="D61" s="6"/>
      <c r="E61" s="6"/>
      <c r="F61" s="108"/>
      <c r="G61" s="108"/>
      <c r="H61" s="6"/>
      <c r="I61" s="6"/>
      <c r="J61" s="6"/>
      <c r="K61" s="6"/>
      <c r="L61" s="6"/>
      <c r="M61" s="6"/>
    </row>
    <row r="62" spans="1:16" x14ac:dyDescent="0.35">
      <c r="A62" s="113">
        <v>8</v>
      </c>
      <c r="B62" s="170" t="s">
        <v>103</v>
      </c>
      <c r="C62" s="170"/>
      <c r="D62" s="170"/>
      <c r="E62" s="170"/>
      <c r="F62" s="108" t="s">
        <v>3</v>
      </c>
      <c r="G62" s="108"/>
      <c r="H62" s="6"/>
      <c r="I62" s="6"/>
      <c r="J62" s="6"/>
      <c r="K62" s="6"/>
      <c r="L62" s="6"/>
      <c r="M62" s="6"/>
    </row>
    <row r="63" spans="1:16" x14ac:dyDescent="0.35">
      <c r="A63" s="113"/>
      <c r="B63" s="297" t="s">
        <v>44</v>
      </c>
      <c r="C63" s="305" t="s">
        <v>103</v>
      </c>
      <c r="D63" s="306"/>
      <c r="E63" s="306"/>
      <c r="F63" s="306"/>
      <c r="G63" s="306"/>
      <c r="H63" s="307"/>
      <c r="I63" s="297" t="s">
        <v>104</v>
      </c>
      <c r="J63" s="297"/>
      <c r="K63" s="297"/>
      <c r="L63" s="297"/>
      <c r="M63" s="113"/>
    </row>
    <row r="64" spans="1:16" x14ac:dyDescent="0.35">
      <c r="A64" s="113"/>
      <c r="B64" s="297"/>
      <c r="C64" s="308"/>
      <c r="D64" s="309"/>
      <c r="E64" s="309"/>
      <c r="F64" s="309"/>
      <c r="G64" s="309"/>
      <c r="H64" s="310"/>
      <c r="I64" s="297"/>
      <c r="J64" s="297"/>
      <c r="K64" s="297"/>
      <c r="L64" s="297"/>
      <c r="M64" s="113"/>
    </row>
    <row r="65" spans="1:16" ht="29.25" customHeight="1" x14ac:dyDescent="0.35">
      <c r="A65" s="113"/>
      <c r="B65" s="21">
        <v>1</v>
      </c>
      <c r="C65" s="214" t="s">
        <v>1306</v>
      </c>
      <c r="D65" s="215"/>
      <c r="E65" s="215"/>
      <c r="F65" s="215"/>
      <c r="G65" s="215"/>
      <c r="H65" s="216"/>
      <c r="I65" s="180" t="s">
        <v>625</v>
      </c>
      <c r="J65" s="181"/>
      <c r="K65" s="181"/>
      <c r="L65" s="182"/>
      <c r="M65" s="4"/>
      <c r="N65" s="172"/>
      <c r="O65" s="172"/>
      <c r="P65" s="172"/>
    </row>
    <row r="66" spans="1:16" ht="33.75" customHeight="1" x14ac:dyDescent="0.35">
      <c r="A66" s="113"/>
      <c r="B66" s="21">
        <v>2</v>
      </c>
      <c r="C66" s="214" t="s">
        <v>1306</v>
      </c>
      <c r="D66" s="215"/>
      <c r="E66" s="215"/>
      <c r="F66" s="215"/>
      <c r="G66" s="215"/>
      <c r="H66" s="216"/>
      <c r="I66" s="180" t="s">
        <v>1307</v>
      </c>
      <c r="J66" s="181"/>
      <c r="K66" s="181"/>
      <c r="L66" s="182"/>
      <c r="M66" s="4"/>
      <c r="N66" s="172"/>
      <c r="O66" s="172"/>
      <c r="P66" s="172"/>
    </row>
    <row r="67" spans="1:16" ht="35.25" customHeight="1" x14ac:dyDescent="0.35">
      <c r="A67" s="113"/>
      <c r="B67" s="21">
        <v>3</v>
      </c>
      <c r="C67" s="214" t="s">
        <v>1308</v>
      </c>
      <c r="D67" s="215"/>
      <c r="E67" s="215"/>
      <c r="F67" s="215"/>
      <c r="G67" s="215"/>
      <c r="H67" s="216"/>
      <c r="I67" s="180" t="s">
        <v>1309</v>
      </c>
      <c r="J67" s="181"/>
      <c r="K67" s="181"/>
      <c r="L67" s="182"/>
      <c r="N67" s="172"/>
      <c r="O67" s="172"/>
      <c r="P67" s="172"/>
    </row>
    <row r="68" spans="1:16" ht="33" customHeight="1" x14ac:dyDescent="0.35">
      <c r="A68" s="113"/>
      <c r="B68" s="21">
        <v>4</v>
      </c>
      <c r="C68" s="214" t="s">
        <v>1308</v>
      </c>
      <c r="D68" s="215"/>
      <c r="E68" s="215"/>
      <c r="F68" s="215"/>
      <c r="G68" s="215"/>
      <c r="H68" s="216"/>
      <c r="I68" s="180" t="s">
        <v>1310</v>
      </c>
      <c r="J68" s="181"/>
      <c r="K68" s="181"/>
      <c r="L68" s="182"/>
      <c r="M68" s="39"/>
      <c r="N68" s="172"/>
      <c r="O68" s="172"/>
      <c r="P68" s="172"/>
    </row>
    <row r="69" spans="1:16" ht="33.75" customHeight="1" x14ac:dyDescent="0.35">
      <c r="A69" s="113"/>
      <c r="B69" s="21">
        <v>5</v>
      </c>
      <c r="C69" s="217" t="s">
        <v>1097</v>
      </c>
      <c r="D69" s="218"/>
      <c r="E69" s="218"/>
      <c r="F69" s="218"/>
      <c r="G69" s="218"/>
      <c r="H69" s="219"/>
      <c r="I69" s="180" t="s">
        <v>1311</v>
      </c>
      <c r="J69" s="181"/>
      <c r="K69" s="181"/>
      <c r="L69" s="182"/>
      <c r="M69" s="39"/>
      <c r="N69" s="172"/>
      <c r="O69" s="172"/>
      <c r="P69" s="172"/>
    </row>
    <row r="70" spans="1:16" ht="28.5" customHeight="1" x14ac:dyDescent="0.35">
      <c r="A70" s="113"/>
      <c r="B70" s="21">
        <v>6</v>
      </c>
      <c r="C70" s="217" t="s">
        <v>1097</v>
      </c>
      <c r="D70" s="218"/>
      <c r="E70" s="218"/>
      <c r="F70" s="218"/>
      <c r="G70" s="218"/>
      <c r="H70" s="219"/>
      <c r="I70" s="180" t="s">
        <v>1312</v>
      </c>
      <c r="J70" s="181"/>
      <c r="K70" s="181"/>
      <c r="L70" s="182"/>
      <c r="M70" s="39"/>
      <c r="N70" s="172"/>
      <c r="O70" s="172"/>
      <c r="P70" s="172"/>
    </row>
    <row r="71" spans="1:16" ht="33.75" customHeight="1" x14ac:dyDescent="0.35">
      <c r="A71" s="113"/>
      <c r="B71" s="21">
        <v>7</v>
      </c>
      <c r="C71" s="217" t="s">
        <v>1097</v>
      </c>
      <c r="D71" s="218"/>
      <c r="E71" s="218"/>
      <c r="F71" s="218"/>
      <c r="G71" s="218"/>
      <c r="H71" s="219"/>
      <c r="I71" s="180" t="s">
        <v>1313</v>
      </c>
      <c r="J71" s="181"/>
      <c r="K71" s="181"/>
      <c r="L71" s="182"/>
      <c r="M71" s="39"/>
      <c r="N71" s="172"/>
      <c r="O71" s="172"/>
      <c r="P71" s="172"/>
    </row>
    <row r="72" spans="1:16" ht="32.25" customHeight="1" x14ac:dyDescent="0.35">
      <c r="A72" s="113"/>
      <c r="B72" s="21">
        <v>8</v>
      </c>
      <c r="C72" s="217" t="s">
        <v>1097</v>
      </c>
      <c r="D72" s="218"/>
      <c r="E72" s="218"/>
      <c r="F72" s="218"/>
      <c r="G72" s="218"/>
      <c r="H72" s="219"/>
      <c r="I72" s="180" t="s">
        <v>1314</v>
      </c>
      <c r="J72" s="181"/>
      <c r="K72" s="181"/>
      <c r="L72" s="182"/>
      <c r="M72" s="39"/>
      <c r="N72" s="172"/>
      <c r="O72" s="172"/>
      <c r="P72" s="172"/>
    </row>
    <row r="73" spans="1:16" ht="33" customHeight="1" x14ac:dyDescent="0.35">
      <c r="A73" s="113"/>
      <c r="B73" s="21">
        <v>9</v>
      </c>
      <c r="C73" s="217" t="s">
        <v>1097</v>
      </c>
      <c r="D73" s="218"/>
      <c r="E73" s="218"/>
      <c r="F73" s="218"/>
      <c r="G73" s="218"/>
      <c r="H73" s="219"/>
      <c r="I73" s="180" t="s">
        <v>1315</v>
      </c>
      <c r="J73" s="181"/>
      <c r="K73" s="181"/>
      <c r="L73" s="182"/>
      <c r="M73" s="39"/>
      <c r="N73" s="172"/>
      <c r="O73" s="172"/>
      <c r="P73" s="172"/>
    </row>
    <row r="74" spans="1:16" ht="33" customHeight="1" x14ac:dyDescent="0.35">
      <c r="A74" s="113"/>
      <c r="B74" s="21">
        <v>10</v>
      </c>
      <c r="C74" s="217" t="s">
        <v>1097</v>
      </c>
      <c r="D74" s="218"/>
      <c r="E74" s="218"/>
      <c r="F74" s="218"/>
      <c r="G74" s="218"/>
      <c r="H74" s="219"/>
      <c r="I74" s="180" t="s">
        <v>1316</v>
      </c>
      <c r="J74" s="181"/>
      <c r="K74" s="181"/>
      <c r="L74" s="182"/>
      <c r="M74" s="39"/>
      <c r="N74" s="9"/>
      <c r="O74" s="9"/>
      <c r="P74" s="9"/>
    </row>
    <row r="75" spans="1:16" ht="42" customHeight="1" x14ac:dyDescent="0.35">
      <c r="A75" s="113"/>
      <c r="B75" s="21">
        <v>11</v>
      </c>
      <c r="C75" s="184" t="s">
        <v>297</v>
      </c>
      <c r="D75" s="218"/>
      <c r="E75" s="218"/>
      <c r="F75" s="218"/>
      <c r="G75" s="218"/>
      <c r="H75" s="219"/>
      <c r="I75" s="180" t="s">
        <v>1317</v>
      </c>
      <c r="J75" s="181"/>
      <c r="K75" s="181"/>
      <c r="L75" s="182"/>
      <c r="M75" s="39"/>
      <c r="N75" s="172"/>
      <c r="O75" s="172"/>
      <c r="P75" s="172"/>
    </row>
    <row r="76" spans="1:16" ht="45" customHeight="1" x14ac:dyDescent="0.35">
      <c r="A76" s="113"/>
      <c r="B76" s="21">
        <v>12</v>
      </c>
      <c r="C76" s="217" t="s">
        <v>938</v>
      </c>
      <c r="D76" s="218"/>
      <c r="E76" s="218"/>
      <c r="F76" s="218"/>
      <c r="G76" s="218"/>
      <c r="H76" s="219"/>
      <c r="I76" s="180" t="s">
        <v>939</v>
      </c>
      <c r="J76" s="181"/>
      <c r="K76" s="181"/>
      <c r="L76" s="182"/>
      <c r="M76" s="5"/>
    </row>
    <row r="77" spans="1:16" x14ac:dyDescent="0.35">
      <c r="A77" s="113"/>
      <c r="B77" s="6"/>
      <c r="C77" s="6"/>
      <c r="D77" s="6"/>
      <c r="E77" s="6"/>
      <c r="F77" s="108"/>
      <c r="G77" s="108"/>
      <c r="H77" s="6"/>
      <c r="I77" s="6"/>
      <c r="J77" s="6"/>
      <c r="K77" s="6"/>
      <c r="L77" s="6"/>
      <c r="M77" s="6"/>
    </row>
    <row r="78" spans="1:16" x14ac:dyDescent="0.35">
      <c r="A78" s="113"/>
      <c r="B78" s="6"/>
      <c r="C78" s="6"/>
      <c r="D78" s="6"/>
      <c r="E78" s="6"/>
      <c r="F78" s="108"/>
      <c r="G78" s="108"/>
      <c r="H78" s="6"/>
      <c r="I78" s="6"/>
      <c r="J78" s="6"/>
      <c r="K78" s="6"/>
      <c r="L78" s="6"/>
      <c r="M78" s="6"/>
    </row>
    <row r="79" spans="1:16" x14ac:dyDescent="0.35">
      <c r="A79" s="113"/>
      <c r="B79" s="6"/>
      <c r="C79" s="6"/>
      <c r="D79" s="6"/>
      <c r="E79" s="6"/>
      <c r="F79" s="108"/>
      <c r="G79" s="108"/>
      <c r="H79" s="6"/>
      <c r="I79" s="6"/>
      <c r="J79" s="6"/>
      <c r="K79" s="6"/>
      <c r="L79" s="6"/>
      <c r="M79" s="6"/>
    </row>
    <row r="80" spans="1:16" x14ac:dyDescent="0.35">
      <c r="A80" s="113">
        <v>9</v>
      </c>
      <c r="B80" s="170" t="s">
        <v>120</v>
      </c>
      <c r="C80" s="170"/>
      <c r="D80" s="170"/>
      <c r="E80" s="170"/>
      <c r="F80" s="108" t="s">
        <v>3</v>
      </c>
      <c r="G80" s="108"/>
      <c r="H80" s="6"/>
      <c r="I80" s="6"/>
      <c r="J80" s="6"/>
      <c r="K80" s="6"/>
      <c r="L80" s="6"/>
      <c r="M80" s="6"/>
    </row>
    <row r="81" spans="1:13" x14ac:dyDescent="0.35">
      <c r="A81" s="113"/>
      <c r="B81" s="297" t="s">
        <v>44</v>
      </c>
      <c r="C81" s="305" t="s">
        <v>120</v>
      </c>
      <c r="D81" s="306"/>
      <c r="E81" s="306"/>
      <c r="F81" s="306"/>
      <c r="G81" s="306"/>
      <c r="H81" s="307"/>
      <c r="I81" s="297" t="s">
        <v>940</v>
      </c>
      <c r="J81" s="297"/>
      <c r="K81" s="297"/>
      <c r="L81" s="297"/>
      <c r="M81" s="113"/>
    </row>
    <row r="82" spans="1:13" x14ac:dyDescent="0.35">
      <c r="A82" s="113"/>
      <c r="B82" s="297"/>
      <c r="C82" s="308"/>
      <c r="D82" s="309"/>
      <c r="E82" s="309"/>
      <c r="F82" s="309"/>
      <c r="G82" s="309"/>
      <c r="H82" s="310"/>
      <c r="I82" s="297"/>
      <c r="J82" s="297"/>
      <c r="K82" s="297"/>
      <c r="L82" s="297"/>
      <c r="M82" s="113"/>
    </row>
    <row r="83" spans="1:13" ht="37.5" customHeight="1" x14ac:dyDescent="0.35">
      <c r="A83" s="113"/>
      <c r="B83" s="21">
        <v>1</v>
      </c>
      <c r="C83" s="214" t="s">
        <v>1318</v>
      </c>
      <c r="D83" s="215"/>
      <c r="E83" s="215"/>
      <c r="F83" s="215"/>
      <c r="G83" s="215"/>
      <c r="H83" s="216"/>
      <c r="I83" s="180" t="s">
        <v>625</v>
      </c>
      <c r="J83" s="181"/>
      <c r="K83" s="181"/>
      <c r="L83" s="182"/>
      <c r="M83" s="5"/>
    </row>
    <row r="84" spans="1:13" ht="33.75" customHeight="1" x14ac:dyDescent="0.35">
      <c r="A84" s="113"/>
      <c r="B84" s="21">
        <v>2</v>
      </c>
      <c r="C84" s="214" t="s">
        <v>1318</v>
      </c>
      <c r="D84" s="215"/>
      <c r="E84" s="215"/>
      <c r="F84" s="215"/>
      <c r="G84" s="215"/>
      <c r="H84" s="216"/>
      <c r="I84" s="180" t="s">
        <v>1307</v>
      </c>
      <c r="J84" s="181"/>
      <c r="K84" s="181"/>
      <c r="L84" s="182"/>
      <c r="M84" s="5"/>
    </row>
    <row r="85" spans="1:13" ht="33.75" customHeight="1" x14ac:dyDescent="0.35">
      <c r="A85" s="113"/>
      <c r="B85" s="21">
        <v>3</v>
      </c>
      <c r="C85" s="214" t="s">
        <v>1318</v>
      </c>
      <c r="D85" s="215"/>
      <c r="E85" s="215"/>
      <c r="F85" s="215"/>
      <c r="G85" s="215"/>
      <c r="H85" s="216"/>
      <c r="I85" s="180" t="s">
        <v>1309</v>
      </c>
      <c r="J85" s="181"/>
      <c r="K85" s="181"/>
      <c r="L85" s="182"/>
      <c r="M85" s="5"/>
    </row>
    <row r="86" spans="1:13" ht="33" customHeight="1" x14ac:dyDescent="0.35">
      <c r="A86" s="113"/>
      <c r="B86" s="21">
        <v>4</v>
      </c>
      <c r="C86" s="214" t="s">
        <v>1318</v>
      </c>
      <c r="D86" s="215"/>
      <c r="E86" s="215"/>
      <c r="F86" s="215"/>
      <c r="G86" s="215"/>
      <c r="H86" s="216"/>
      <c r="I86" s="180" t="s">
        <v>1310</v>
      </c>
      <c r="J86" s="181"/>
      <c r="K86" s="181"/>
      <c r="L86" s="182"/>
      <c r="M86" s="5"/>
    </row>
    <row r="87" spans="1:13" ht="34.5" customHeight="1" x14ac:dyDescent="0.35">
      <c r="A87" s="113"/>
      <c r="B87" s="21">
        <v>5</v>
      </c>
      <c r="C87" s="214" t="s">
        <v>1318</v>
      </c>
      <c r="D87" s="215"/>
      <c r="E87" s="215"/>
      <c r="F87" s="215"/>
      <c r="G87" s="215"/>
      <c r="H87" s="216"/>
      <c r="I87" s="180" t="s">
        <v>1311</v>
      </c>
      <c r="J87" s="181"/>
      <c r="K87" s="181"/>
      <c r="L87" s="182"/>
      <c r="M87" s="5"/>
    </row>
    <row r="88" spans="1:13" ht="33" customHeight="1" x14ac:dyDescent="0.35">
      <c r="A88" s="113"/>
      <c r="B88" s="21">
        <v>6</v>
      </c>
      <c r="C88" s="214" t="s">
        <v>1318</v>
      </c>
      <c r="D88" s="215"/>
      <c r="E88" s="215"/>
      <c r="F88" s="215"/>
      <c r="G88" s="215"/>
      <c r="H88" s="216"/>
      <c r="I88" s="180" t="s">
        <v>1312</v>
      </c>
      <c r="J88" s="181"/>
      <c r="K88" s="181"/>
      <c r="L88" s="182"/>
      <c r="M88" s="5"/>
    </row>
    <row r="89" spans="1:13" ht="35.25" customHeight="1" x14ac:dyDescent="0.35">
      <c r="A89" s="113"/>
      <c r="B89" s="21">
        <v>7</v>
      </c>
      <c r="C89" s="214" t="s">
        <v>1318</v>
      </c>
      <c r="D89" s="215"/>
      <c r="E89" s="215"/>
      <c r="F89" s="215"/>
      <c r="G89" s="215"/>
      <c r="H89" s="216"/>
      <c r="I89" s="180" t="s">
        <v>1313</v>
      </c>
      <c r="J89" s="181"/>
      <c r="K89" s="181"/>
      <c r="L89" s="182"/>
      <c r="M89" s="5"/>
    </row>
    <row r="90" spans="1:13" ht="28.5" customHeight="1" x14ac:dyDescent="0.35">
      <c r="A90" s="113"/>
      <c r="B90" s="21">
        <v>8</v>
      </c>
      <c r="C90" s="214" t="s">
        <v>1318</v>
      </c>
      <c r="D90" s="215"/>
      <c r="E90" s="215"/>
      <c r="F90" s="215"/>
      <c r="G90" s="215"/>
      <c r="H90" s="216"/>
      <c r="I90" s="180" t="s">
        <v>1314</v>
      </c>
      <c r="J90" s="181"/>
      <c r="K90" s="181"/>
      <c r="L90" s="182"/>
      <c r="M90" s="5"/>
    </row>
    <row r="91" spans="1:13" ht="33" customHeight="1" x14ac:dyDescent="0.35">
      <c r="A91" s="113"/>
      <c r="B91" s="21">
        <v>9</v>
      </c>
      <c r="C91" s="214" t="s">
        <v>1318</v>
      </c>
      <c r="D91" s="215"/>
      <c r="E91" s="215"/>
      <c r="F91" s="215"/>
      <c r="G91" s="215"/>
      <c r="H91" s="216"/>
      <c r="I91" s="180" t="s">
        <v>1315</v>
      </c>
      <c r="J91" s="181"/>
      <c r="K91" s="181"/>
      <c r="L91" s="182"/>
      <c r="M91" s="5"/>
    </row>
    <row r="92" spans="1:13" ht="33" customHeight="1" x14ac:dyDescent="0.35">
      <c r="A92" s="113"/>
      <c r="B92" s="21">
        <v>10</v>
      </c>
      <c r="C92" s="214" t="s">
        <v>1318</v>
      </c>
      <c r="D92" s="215"/>
      <c r="E92" s="215"/>
      <c r="F92" s="215"/>
      <c r="G92" s="215"/>
      <c r="H92" s="216"/>
      <c r="I92" s="180" t="s">
        <v>1316</v>
      </c>
      <c r="J92" s="181"/>
      <c r="K92" s="181"/>
      <c r="L92" s="182"/>
      <c r="M92" s="5"/>
    </row>
    <row r="93" spans="1:13" ht="42.75" customHeight="1" x14ac:dyDescent="0.35">
      <c r="A93" s="113"/>
      <c r="B93" s="21">
        <v>11</v>
      </c>
      <c r="C93" s="214" t="s">
        <v>1318</v>
      </c>
      <c r="D93" s="215"/>
      <c r="E93" s="215"/>
      <c r="F93" s="215"/>
      <c r="G93" s="215"/>
      <c r="H93" s="216"/>
      <c r="I93" s="180" t="s">
        <v>1317</v>
      </c>
      <c r="J93" s="181"/>
      <c r="K93" s="181"/>
      <c r="L93" s="182"/>
      <c r="M93" s="5"/>
    </row>
    <row r="94" spans="1:13" ht="43.5" customHeight="1" x14ac:dyDescent="0.35">
      <c r="A94" s="113"/>
      <c r="B94" s="21">
        <v>12</v>
      </c>
      <c r="C94" s="214" t="s">
        <v>941</v>
      </c>
      <c r="D94" s="215"/>
      <c r="E94" s="215"/>
      <c r="F94" s="215"/>
      <c r="G94" s="215"/>
      <c r="H94" s="216"/>
      <c r="I94" s="180" t="s">
        <v>939</v>
      </c>
      <c r="J94" s="181"/>
      <c r="K94" s="181"/>
      <c r="L94" s="182"/>
      <c r="M94" s="5"/>
    </row>
    <row r="95" spans="1:13" ht="21" customHeight="1" x14ac:dyDescent="0.35">
      <c r="A95" s="113"/>
      <c r="B95" s="122"/>
      <c r="C95" s="167"/>
      <c r="D95" s="167"/>
      <c r="E95" s="167"/>
      <c r="F95" s="167"/>
      <c r="G95" s="167"/>
      <c r="H95" s="167"/>
      <c r="I95" s="9"/>
      <c r="J95" s="9"/>
      <c r="K95" s="9"/>
      <c r="L95" s="9"/>
      <c r="M95" s="5"/>
    </row>
    <row r="96" spans="1:13" x14ac:dyDescent="0.35">
      <c r="A96" s="113"/>
      <c r="B96" s="6"/>
      <c r="C96" s="6"/>
      <c r="D96" s="6"/>
      <c r="E96" s="6"/>
      <c r="F96" s="108"/>
      <c r="G96" s="108"/>
      <c r="H96" s="6"/>
      <c r="I96" s="6"/>
      <c r="J96" s="6"/>
      <c r="K96" s="6"/>
      <c r="L96" s="6"/>
      <c r="M96" s="6"/>
    </row>
    <row r="97" spans="1:13" x14ac:dyDescent="0.35">
      <c r="A97" s="113">
        <v>10</v>
      </c>
      <c r="B97" s="170" t="s">
        <v>581</v>
      </c>
      <c r="C97" s="170"/>
      <c r="D97" s="170"/>
      <c r="E97" s="170"/>
      <c r="F97" s="108" t="s">
        <v>3</v>
      </c>
      <c r="G97" s="108"/>
      <c r="H97" s="6"/>
      <c r="I97" s="6"/>
      <c r="J97" s="6"/>
      <c r="K97" s="6"/>
      <c r="L97" s="6"/>
      <c r="M97" s="6"/>
    </row>
    <row r="98" spans="1:13" x14ac:dyDescent="0.35">
      <c r="A98" s="113"/>
      <c r="B98" s="124" t="s">
        <v>44</v>
      </c>
      <c r="C98" s="327" t="s">
        <v>132</v>
      </c>
      <c r="D98" s="328"/>
      <c r="E98" s="328"/>
      <c r="F98" s="328"/>
      <c r="G98" s="328"/>
      <c r="H98" s="328"/>
      <c r="I98" s="328"/>
      <c r="J98" s="328"/>
      <c r="K98" s="328"/>
      <c r="L98" s="329"/>
      <c r="M98" s="113"/>
    </row>
    <row r="99" spans="1:13" ht="31.5" customHeight="1" x14ac:dyDescent="0.35">
      <c r="A99" s="113"/>
      <c r="B99" s="21">
        <v>1</v>
      </c>
      <c r="C99" s="214" t="s">
        <v>1319</v>
      </c>
      <c r="D99" s="215"/>
      <c r="E99" s="215"/>
      <c r="F99" s="215"/>
      <c r="G99" s="215"/>
      <c r="H99" s="215"/>
      <c r="I99" s="215"/>
      <c r="J99" s="215"/>
      <c r="K99" s="215"/>
      <c r="L99" s="216"/>
      <c r="M99" s="5"/>
    </row>
    <row r="100" spans="1:13" x14ac:dyDescent="0.35">
      <c r="A100" s="113"/>
      <c r="B100" s="21">
        <v>2</v>
      </c>
      <c r="C100" s="214" t="s">
        <v>1320</v>
      </c>
      <c r="D100" s="215"/>
      <c r="E100" s="215"/>
      <c r="F100" s="215"/>
      <c r="G100" s="215"/>
      <c r="H100" s="215"/>
      <c r="I100" s="215"/>
      <c r="J100" s="215"/>
      <c r="K100" s="215"/>
      <c r="L100" s="216"/>
      <c r="M100" s="5"/>
    </row>
    <row r="101" spans="1:13" x14ac:dyDescent="0.35">
      <c r="A101" s="113"/>
      <c r="B101" s="21">
        <v>3</v>
      </c>
      <c r="C101" s="214" t="s">
        <v>945</v>
      </c>
      <c r="D101" s="215"/>
      <c r="E101" s="215"/>
      <c r="F101" s="215"/>
      <c r="G101" s="215"/>
      <c r="H101" s="215"/>
      <c r="I101" s="215"/>
      <c r="J101" s="215"/>
      <c r="K101" s="215"/>
      <c r="L101" s="216"/>
      <c r="M101" s="5"/>
    </row>
    <row r="102" spans="1:13" x14ac:dyDescent="0.35">
      <c r="A102" s="113"/>
      <c r="B102" s="61">
        <v>4</v>
      </c>
      <c r="C102" s="324" t="s">
        <v>946</v>
      </c>
      <c r="D102" s="325"/>
      <c r="E102" s="325"/>
      <c r="F102" s="325"/>
      <c r="G102" s="325"/>
      <c r="H102" s="325"/>
      <c r="I102" s="325"/>
      <c r="J102" s="325"/>
      <c r="K102" s="325"/>
      <c r="L102" s="326"/>
      <c r="M102" s="5"/>
    </row>
    <row r="103" spans="1:13" x14ac:dyDescent="0.35">
      <c r="A103" s="113"/>
      <c r="B103" s="136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5"/>
    </row>
    <row r="104" spans="1:13" x14ac:dyDescent="0.35">
      <c r="A104" s="113"/>
      <c r="B104" s="6"/>
      <c r="C104" s="6"/>
      <c r="D104" s="6"/>
      <c r="E104" s="6"/>
      <c r="F104" s="108"/>
      <c r="G104" s="108"/>
      <c r="H104" s="6"/>
      <c r="I104" s="6"/>
      <c r="J104" s="6"/>
      <c r="K104" s="6"/>
      <c r="L104" s="6"/>
      <c r="M104" s="6"/>
    </row>
    <row r="105" spans="1:13" x14ac:dyDescent="0.35">
      <c r="A105" s="113">
        <v>11</v>
      </c>
      <c r="B105" s="6" t="s">
        <v>947</v>
      </c>
      <c r="C105" s="6"/>
      <c r="D105" s="6"/>
      <c r="E105" s="6"/>
      <c r="F105" s="108" t="s">
        <v>3</v>
      </c>
      <c r="G105" s="108"/>
      <c r="H105" s="6"/>
      <c r="I105" s="6"/>
      <c r="J105" s="6"/>
      <c r="K105" s="6"/>
      <c r="L105" s="6"/>
      <c r="M105" s="6"/>
    </row>
    <row r="106" spans="1:13" x14ac:dyDescent="0.35">
      <c r="A106" s="113"/>
      <c r="B106" s="124" t="s">
        <v>44</v>
      </c>
      <c r="C106" s="327" t="s">
        <v>132</v>
      </c>
      <c r="D106" s="328"/>
      <c r="E106" s="328"/>
      <c r="F106" s="328"/>
      <c r="G106" s="328"/>
      <c r="H106" s="328"/>
      <c r="I106" s="328"/>
      <c r="J106" s="328"/>
      <c r="K106" s="328"/>
      <c r="L106" s="329"/>
      <c r="M106" s="113"/>
    </row>
    <row r="107" spans="1:13" x14ac:dyDescent="0.35">
      <c r="A107" s="113"/>
      <c r="B107" s="61">
        <v>1</v>
      </c>
      <c r="C107" s="324" t="s">
        <v>948</v>
      </c>
      <c r="D107" s="325"/>
      <c r="E107" s="325"/>
      <c r="F107" s="325"/>
      <c r="G107" s="325"/>
      <c r="H107" s="325"/>
      <c r="I107" s="325"/>
      <c r="J107" s="325"/>
      <c r="K107" s="325"/>
      <c r="L107" s="326"/>
      <c r="M107" s="5"/>
    </row>
    <row r="108" spans="1:13" x14ac:dyDescent="0.35">
      <c r="A108" s="113"/>
      <c r="B108" s="61">
        <v>2</v>
      </c>
      <c r="C108" s="214" t="s">
        <v>1109</v>
      </c>
      <c r="D108" s="215"/>
      <c r="E108" s="215"/>
      <c r="F108" s="215"/>
      <c r="G108" s="215"/>
      <c r="H108" s="215"/>
      <c r="I108" s="215"/>
      <c r="J108" s="215"/>
      <c r="K108" s="215"/>
      <c r="L108" s="216"/>
      <c r="M108" s="5"/>
    </row>
    <row r="109" spans="1:13" x14ac:dyDescent="0.35">
      <c r="A109" s="113"/>
      <c r="B109" s="61">
        <v>3</v>
      </c>
      <c r="C109" s="324" t="s">
        <v>950</v>
      </c>
      <c r="D109" s="325"/>
      <c r="E109" s="325"/>
      <c r="F109" s="325"/>
      <c r="G109" s="325"/>
      <c r="H109" s="325"/>
      <c r="I109" s="325"/>
      <c r="J109" s="325"/>
      <c r="K109" s="325"/>
      <c r="L109" s="326"/>
      <c r="M109" s="5"/>
    </row>
    <row r="110" spans="1:13" x14ac:dyDescent="0.35">
      <c r="A110" s="113"/>
      <c r="B110" s="61">
        <v>4</v>
      </c>
      <c r="C110" s="324" t="s">
        <v>951</v>
      </c>
      <c r="D110" s="325"/>
      <c r="E110" s="325"/>
      <c r="F110" s="325"/>
      <c r="G110" s="325"/>
      <c r="H110" s="325"/>
      <c r="I110" s="325"/>
      <c r="J110" s="325"/>
      <c r="K110" s="325"/>
      <c r="L110" s="326"/>
      <c r="M110" s="5"/>
    </row>
    <row r="111" spans="1:13" x14ac:dyDescent="0.35">
      <c r="A111" s="113"/>
      <c r="B111" s="6"/>
      <c r="C111" s="6"/>
      <c r="D111" s="6"/>
      <c r="E111" s="6"/>
      <c r="F111" s="108"/>
      <c r="G111" s="108"/>
      <c r="H111" s="6"/>
      <c r="I111" s="6"/>
      <c r="J111" s="6"/>
      <c r="K111" s="6"/>
      <c r="L111" s="6"/>
      <c r="M111" s="6"/>
    </row>
    <row r="112" spans="1:13" x14ac:dyDescent="0.35">
      <c r="A112" s="113"/>
      <c r="B112" s="6"/>
      <c r="C112" s="6"/>
      <c r="D112" s="6"/>
      <c r="E112" s="6"/>
      <c r="F112" s="108"/>
      <c r="G112" s="108"/>
      <c r="H112" s="6"/>
      <c r="I112" s="6"/>
      <c r="J112" s="6"/>
      <c r="K112" s="6"/>
      <c r="L112" s="6"/>
      <c r="M112" s="6"/>
    </row>
    <row r="113" spans="1:13" x14ac:dyDescent="0.35">
      <c r="A113" s="113">
        <v>12</v>
      </c>
      <c r="B113" s="170" t="s">
        <v>952</v>
      </c>
      <c r="C113" s="170"/>
      <c r="D113" s="170"/>
      <c r="E113" s="170"/>
      <c r="F113" s="108" t="s">
        <v>3</v>
      </c>
      <c r="G113" s="108"/>
      <c r="H113" s="6"/>
      <c r="I113" s="6"/>
      <c r="J113" s="6"/>
      <c r="K113" s="6"/>
      <c r="L113" s="6"/>
      <c r="M113" s="6"/>
    </row>
    <row r="114" spans="1:13" x14ac:dyDescent="0.35">
      <c r="A114" s="113"/>
      <c r="B114" s="297" t="s">
        <v>44</v>
      </c>
      <c r="C114" s="305" t="s">
        <v>147</v>
      </c>
      <c r="D114" s="306"/>
      <c r="E114" s="307"/>
      <c r="F114" s="297" t="s">
        <v>148</v>
      </c>
      <c r="G114" s="297"/>
      <c r="H114" s="297"/>
      <c r="I114" s="297"/>
      <c r="J114" s="297"/>
      <c r="K114" s="297" t="s">
        <v>149</v>
      </c>
      <c r="L114" s="297"/>
      <c r="M114" s="113"/>
    </row>
    <row r="115" spans="1:13" x14ac:dyDescent="0.35">
      <c r="A115" s="113"/>
      <c r="B115" s="297"/>
      <c r="C115" s="308"/>
      <c r="D115" s="309"/>
      <c r="E115" s="310"/>
      <c r="F115" s="297"/>
      <c r="G115" s="297"/>
      <c r="H115" s="297"/>
      <c r="I115" s="297"/>
      <c r="J115" s="297"/>
      <c r="K115" s="297"/>
      <c r="L115" s="297"/>
      <c r="M115" s="113"/>
    </row>
    <row r="116" spans="1:13" ht="42.75" customHeight="1" x14ac:dyDescent="0.35">
      <c r="A116" s="113"/>
      <c r="B116" s="21">
        <v>1</v>
      </c>
      <c r="C116" s="217" t="s">
        <v>316</v>
      </c>
      <c r="D116" s="218"/>
      <c r="E116" s="219"/>
      <c r="F116" s="177" t="s">
        <v>1068</v>
      </c>
      <c r="G116" s="178"/>
      <c r="H116" s="178"/>
      <c r="I116" s="178"/>
      <c r="J116" s="179"/>
      <c r="K116" s="180" t="s">
        <v>953</v>
      </c>
      <c r="L116" s="182"/>
      <c r="M116" s="8"/>
    </row>
    <row r="117" spans="1:13" ht="36.75" customHeight="1" x14ac:dyDescent="0.35">
      <c r="A117" s="113"/>
      <c r="B117" s="26">
        <v>2</v>
      </c>
      <c r="C117" s="184" t="s">
        <v>17</v>
      </c>
      <c r="D117" s="185"/>
      <c r="E117" s="186"/>
      <c r="F117" s="177" t="s">
        <v>1068</v>
      </c>
      <c r="G117" s="178"/>
      <c r="H117" s="178"/>
      <c r="I117" s="178"/>
      <c r="J117" s="179"/>
      <c r="K117" s="180" t="s">
        <v>954</v>
      </c>
      <c r="L117" s="182"/>
      <c r="M117" s="8"/>
    </row>
    <row r="118" spans="1:13" ht="49.5" customHeight="1" x14ac:dyDescent="0.35">
      <c r="A118" s="113"/>
      <c r="B118" s="21">
        <v>3</v>
      </c>
      <c r="C118" s="217" t="s">
        <v>19</v>
      </c>
      <c r="D118" s="218"/>
      <c r="E118" s="219"/>
      <c r="F118" s="177" t="s">
        <v>1068</v>
      </c>
      <c r="G118" s="178"/>
      <c r="H118" s="178"/>
      <c r="I118" s="178"/>
      <c r="J118" s="179"/>
      <c r="K118" s="180" t="s">
        <v>955</v>
      </c>
      <c r="L118" s="182"/>
      <c r="M118" s="8"/>
    </row>
    <row r="119" spans="1:13" ht="35.25" customHeight="1" x14ac:dyDescent="0.35">
      <c r="A119" s="113"/>
      <c r="B119" s="21">
        <v>4</v>
      </c>
      <c r="C119" s="217" t="s">
        <v>636</v>
      </c>
      <c r="D119" s="218"/>
      <c r="E119" s="219"/>
      <c r="F119" s="177" t="s">
        <v>1068</v>
      </c>
      <c r="G119" s="178"/>
      <c r="H119" s="178"/>
      <c r="I119" s="178"/>
      <c r="J119" s="179"/>
      <c r="K119" s="180" t="s">
        <v>956</v>
      </c>
      <c r="L119" s="182"/>
      <c r="M119" s="8"/>
    </row>
    <row r="120" spans="1:13" x14ac:dyDescent="0.35">
      <c r="A120" s="113"/>
      <c r="B120" s="6"/>
      <c r="C120" s="7"/>
      <c r="D120" s="7"/>
      <c r="E120" s="7"/>
      <c r="F120" s="12"/>
      <c r="G120" s="12"/>
      <c r="H120" s="7"/>
      <c r="I120" s="7"/>
      <c r="J120" s="7"/>
      <c r="K120" s="7"/>
      <c r="L120" s="7"/>
      <c r="M120" s="6"/>
    </row>
    <row r="121" spans="1:13" x14ac:dyDescent="0.35">
      <c r="A121" s="113">
        <v>13</v>
      </c>
      <c r="B121" s="170" t="s">
        <v>957</v>
      </c>
      <c r="C121" s="170"/>
      <c r="D121" s="170"/>
      <c r="E121" s="170"/>
      <c r="F121" s="170"/>
      <c r="G121" s="4"/>
      <c r="H121" s="6"/>
      <c r="I121" s="6"/>
      <c r="J121" s="6"/>
      <c r="K121" s="6"/>
      <c r="L121" s="6"/>
      <c r="M121" s="6"/>
    </row>
    <row r="122" spans="1:13" ht="30.75" customHeight="1" x14ac:dyDescent="0.35">
      <c r="A122" s="113"/>
      <c r="B122" s="152" t="s">
        <v>44</v>
      </c>
      <c r="C122" s="334" t="s">
        <v>163</v>
      </c>
      <c r="D122" s="335"/>
      <c r="E122" s="335"/>
      <c r="F122" s="335"/>
      <c r="G122" s="335"/>
      <c r="H122" s="336"/>
      <c r="I122" s="334" t="s">
        <v>164</v>
      </c>
      <c r="J122" s="335"/>
      <c r="K122" s="335"/>
      <c r="L122" s="335"/>
      <c r="M122" s="113"/>
    </row>
    <row r="123" spans="1:13" x14ac:dyDescent="0.35">
      <c r="A123" s="113"/>
      <c r="B123" s="61" t="s">
        <v>51</v>
      </c>
      <c r="C123" s="64" t="s">
        <v>165</v>
      </c>
      <c r="D123" s="64"/>
      <c r="E123" s="146"/>
      <c r="F123" s="64"/>
      <c r="G123" s="64"/>
      <c r="H123" s="146"/>
      <c r="I123" s="63" t="s">
        <v>958</v>
      </c>
      <c r="J123" s="64"/>
      <c r="K123" s="64"/>
      <c r="L123" s="65"/>
      <c r="M123" s="44"/>
    </row>
    <row r="124" spans="1:13" x14ac:dyDescent="0.35">
      <c r="A124" s="113"/>
      <c r="B124" s="61">
        <v>2</v>
      </c>
      <c r="C124" s="64" t="s">
        <v>167</v>
      </c>
      <c r="D124" s="64"/>
      <c r="E124" s="146"/>
      <c r="F124" s="64"/>
      <c r="G124" s="64"/>
      <c r="H124" s="146"/>
      <c r="I124" s="78" t="s">
        <v>959</v>
      </c>
      <c r="J124" s="79"/>
      <c r="K124" s="79"/>
      <c r="L124" s="80"/>
      <c r="M124" s="108"/>
    </row>
    <row r="125" spans="1:13" x14ac:dyDescent="0.35">
      <c r="A125" s="113"/>
      <c r="B125" s="61">
        <v>3</v>
      </c>
      <c r="C125" s="64" t="s">
        <v>169</v>
      </c>
      <c r="D125" s="64"/>
      <c r="E125" s="146"/>
      <c r="F125" s="64"/>
      <c r="G125" s="64"/>
      <c r="H125" s="146"/>
      <c r="I125" s="78" t="s">
        <v>960</v>
      </c>
      <c r="J125" s="79"/>
      <c r="K125" s="79"/>
      <c r="L125" s="80"/>
      <c r="M125" s="108"/>
    </row>
    <row r="126" spans="1:13" x14ac:dyDescent="0.35">
      <c r="A126" s="113"/>
      <c r="B126" s="61">
        <v>4</v>
      </c>
      <c r="C126" s="79" t="s">
        <v>961</v>
      </c>
      <c r="D126" s="79"/>
      <c r="E126" s="146"/>
      <c r="F126" s="79"/>
      <c r="G126" s="79"/>
      <c r="H126" s="146"/>
      <c r="I126" s="78" t="s">
        <v>962</v>
      </c>
      <c r="J126" s="79"/>
      <c r="K126" s="79"/>
      <c r="L126" s="80"/>
      <c r="M126" s="108"/>
    </row>
    <row r="127" spans="1:13" x14ac:dyDescent="0.35">
      <c r="A127" s="113"/>
      <c r="B127" s="61">
        <v>5</v>
      </c>
      <c r="C127" s="79" t="s">
        <v>173</v>
      </c>
      <c r="D127" s="79"/>
      <c r="E127" s="146"/>
      <c r="F127" s="79"/>
      <c r="G127" s="79"/>
      <c r="H127" s="146"/>
      <c r="I127" s="78" t="s">
        <v>963</v>
      </c>
      <c r="J127" s="79"/>
      <c r="K127" s="79"/>
      <c r="L127" s="80"/>
      <c r="M127" s="108"/>
    </row>
    <row r="128" spans="1:13" x14ac:dyDescent="0.35">
      <c r="A128" s="113"/>
      <c r="B128" s="61">
        <v>6</v>
      </c>
      <c r="C128" s="79" t="s">
        <v>175</v>
      </c>
      <c r="D128" s="79"/>
      <c r="E128" s="146"/>
      <c r="F128" s="79"/>
      <c r="G128" s="79"/>
      <c r="H128" s="146"/>
      <c r="I128" s="78" t="s">
        <v>964</v>
      </c>
      <c r="J128" s="79"/>
      <c r="K128" s="79"/>
      <c r="L128" s="80"/>
      <c r="M128" s="108"/>
    </row>
    <row r="129" spans="1:13" x14ac:dyDescent="0.35">
      <c r="A129" s="113"/>
      <c r="B129" s="61">
        <v>7</v>
      </c>
      <c r="C129" s="79" t="s">
        <v>177</v>
      </c>
      <c r="D129" s="79"/>
      <c r="E129" s="146"/>
      <c r="F129" s="79"/>
      <c r="G129" s="79"/>
      <c r="H129" s="146"/>
      <c r="I129" s="78" t="s">
        <v>178</v>
      </c>
      <c r="J129" s="79"/>
      <c r="K129" s="79"/>
      <c r="L129" s="80"/>
      <c r="M129" s="108"/>
    </row>
    <row r="130" spans="1:13" x14ac:dyDescent="0.35">
      <c r="A130" s="113"/>
      <c r="B130" s="61">
        <v>8</v>
      </c>
      <c r="C130" s="64" t="s">
        <v>179</v>
      </c>
      <c r="D130" s="64"/>
      <c r="E130" s="146"/>
      <c r="F130" s="64"/>
      <c r="G130" s="64"/>
      <c r="H130" s="146"/>
      <c r="I130" s="63" t="s">
        <v>965</v>
      </c>
      <c r="J130" s="64"/>
      <c r="K130" s="64"/>
      <c r="L130" s="65"/>
      <c r="M130" s="44"/>
    </row>
    <row r="131" spans="1:13" x14ac:dyDescent="0.35">
      <c r="A131" s="113"/>
      <c r="B131" s="6"/>
      <c r="C131" s="6"/>
      <c r="D131" s="6"/>
      <c r="E131" s="6"/>
      <c r="F131" s="108"/>
      <c r="G131" s="108"/>
      <c r="H131" s="6"/>
      <c r="I131" s="6"/>
      <c r="J131" s="6"/>
      <c r="K131" s="6"/>
      <c r="L131" s="6"/>
      <c r="M131" s="6"/>
    </row>
    <row r="132" spans="1:13" x14ac:dyDescent="0.35">
      <c r="A132" s="113">
        <v>14</v>
      </c>
      <c r="B132" s="170" t="s">
        <v>966</v>
      </c>
      <c r="C132" s="170"/>
      <c r="D132" s="170"/>
      <c r="E132" s="170"/>
      <c r="F132" s="108"/>
      <c r="G132" s="108"/>
      <c r="H132" s="6"/>
      <c r="I132" s="6"/>
      <c r="J132" s="6"/>
      <c r="K132" s="6"/>
      <c r="L132" s="6"/>
      <c r="M132" s="6"/>
    </row>
    <row r="133" spans="1:13" x14ac:dyDescent="0.35">
      <c r="A133" s="113"/>
      <c r="B133" s="297" t="s">
        <v>44</v>
      </c>
      <c r="C133" s="327" t="s">
        <v>967</v>
      </c>
      <c r="D133" s="328"/>
      <c r="E133" s="328"/>
      <c r="F133" s="328"/>
      <c r="G133" s="328"/>
      <c r="H133" s="328"/>
      <c r="I133" s="327" t="s">
        <v>183</v>
      </c>
      <c r="J133" s="328"/>
      <c r="K133" s="328"/>
      <c r="L133" s="329"/>
      <c r="M133" s="147"/>
    </row>
    <row r="134" spans="1:13" x14ac:dyDescent="0.35">
      <c r="A134" s="113"/>
      <c r="B134" s="297"/>
      <c r="C134" s="327"/>
      <c r="D134" s="328"/>
      <c r="E134" s="328"/>
      <c r="F134" s="328"/>
      <c r="G134" s="328"/>
      <c r="H134" s="328"/>
      <c r="I134" s="327"/>
      <c r="J134" s="328"/>
      <c r="K134" s="328"/>
      <c r="L134" s="329"/>
      <c r="M134" s="147"/>
    </row>
    <row r="135" spans="1:13" x14ac:dyDescent="0.35">
      <c r="A135" s="113"/>
      <c r="B135" s="84" t="s">
        <v>51</v>
      </c>
      <c r="C135" s="332" t="s">
        <v>419</v>
      </c>
      <c r="D135" s="240"/>
      <c r="E135" s="240"/>
      <c r="F135" s="240"/>
      <c r="G135" s="240"/>
      <c r="H135" s="241"/>
      <c r="I135" s="33"/>
      <c r="J135" s="34"/>
      <c r="K135" s="34"/>
      <c r="L135" s="35"/>
      <c r="M135" s="5"/>
    </row>
    <row r="136" spans="1:13" x14ac:dyDescent="0.35">
      <c r="A136" s="113"/>
      <c r="B136" s="6"/>
      <c r="C136" s="6"/>
      <c r="D136" s="6"/>
      <c r="E136" s="6"/>
      <c r="F136" s="108"/>
      <c r="G136" s="108"/>
      <c r="H136" s="6"/>
      <c r="I136" s="6"/>
      <c r="J136" s="6"/>
      <c r="K136" s="6"/>
      <c r="L136" s="6"/>
      <c r="M136" s="6"/>
    </row>
    <row r="137" spans="1:13" x14ac:dyDescent="0.35">
      <c r="A137" s="113">
        <v>15</v>
      </c>
      <c r="B137" s="44" t="s">
        <v>968</v>
      </c>
      <c r="C137" s="44"/>
      <c r="D137" s="44"/>
      <c r="E137" s="44"/>
      <c r="F137" s="108"/>
      <c r="G137" s="108"/>
      <c r="H137" s="44"/>
      <c r="I137" s="44"/>
      <c r="J137" s="44"/>
      <c r="K137" s="44"/>
      <c r="L137" s="44"/>
      <c r="M137" s="44"/>
    </row>
    <row r="138" spans="1:13" x14ac:dyDescent="0.35">
      <c r="A138" s="113"/>
      <c r="B138" s="148" t="s">
        <v>9</v>
      </c>
      <c r="C138" s="44" t="s">
        <v>969</v>
      </c>
      <c r="D138" s="44"/>
      <c r="E138" s="149"/>
      <c r="F138" s="108"/>
      <c r="G138" s="131"/>
      <c r="H138" s="149"/>
      <c r="I138" s="44"/>
      <c r="J138" s="44"/>
      <c r="K138" s="44"/>
      <c r="L138" s="44"/>
      <c r="M138" s="44"/>
    </row>
    <row r="139" spans="1:13" x14ac:dyDescent="0.35">
      <c r="A139" s="113"/>
      <c r="B139" s="148"/>
      <c r="C139" s="108" t="s">
        <v>341</v>
      </c>
      <c r="D139" s="44" t="s">
        <v>970</v>
      </c>
      <c r="E139" s="108"/>
      <c r="F139" s="131"/>
      <c r="G139" s="149"/>
      <c r="H139" s="44"/>
      <c r="I139" s="44"/>
      <c r="J139" s="44"/>
      <c r="K139" s="149"/>
      <c r="L139" s="44"/>
      <c r="M139" s="44"/>
    </row>
    <row r="140" spans="1:13" x14ac:dyDescent="0.35">
      <c r="A140" s="113"/>
      <c r="B140" s="148"/>
      <c r="C140" s="108" t="s">
        <v>341</v>
      </c>
      <c r="D140" s="44" t="s">
        <v>971</v>
      </c>
      <c r="E140" s="108"/>
      <c r="F140" s="131"/>
      <c r="G140" s="149"/>
      <c r="H140" s="44"/>
      <c r="I140" s="44"/>
      <c r="J140" s="44"/>
      <c r="K140" s="149"/>
      <c r="L140" s="44"/>
      <c r="M140" s="44"/>
    </row>
    <row r="141" spans="1:13" x14ac:dyDescent="0.35">
      <c r="A141" s="113"/>
      <c r="B141" s="148"/>
      <c r="C141" s="108" t="s">
        <v>341</v>
      </c>
      <c r="D141" s="44" t="s">
        <v>972</v>
      </c>
      <c r="E141" s="108"/>
      <c r="F141" s="131"/>
      <c r="G141" s="149"/>
      <c r="H141" s="44"/>
      <c r="I141" s="44"/>
      <c r="J141" s="44"/>
      <c r="K141" s="149"/>
      <c r="L141" s="44"/>
      <c r="M141" s="44"/>
    </row>
    <row r="142" spans="1:13" ht="14.25" customHeight="1" x14ac:dyDescent="0.35">
      <c r="A142" s="113"/>
      <c r="B142" s="148"/>
      <c r="C142" s="108"/>
      <c r="D142" s="108"/>
      <c r="E142" s="44"/>
      <c r="F142" s="108"/>
      <c r="G142" s="108"/>
      <c r="H142" s="114"/>
      <c r="I142" s="114"/>
      <c r="J142" s="114"/>
      <c r="K142" s="114"/>
      <c r="L142" s="114"/>
      <c r="M142" s="114"/>
    </row>
    <row r="143" spans="1:13" x14ac:dyDescent="0.35">
      <c r="A143" s="113"/>
      <c r="B143" s="148" t="s">
        <v>11</v>
      </c>
      <c r="C143" s="44" t="s">
        <v>973</v>
      </c>
      <c r="D143" s="44"/>
      <c r="E143" s="149"/>
      <c r="F143" s="108"/>
      <c r="G143" s="108"/>
      <c r="H143" s="149"/>
      <c r="I143" s="44"/>
      <c r="J143" s="44"/>
      <c r="K143" s="44"/>
      <c r="L143" s="44"/>
      <c r="M143" s="44"/>
    </row>
    <row r="144" spans="1:13" x14ac:dyDescent="0.35">
      <c r="A144" s="113"/>
      <c r="B144" s="148"/>
      <c r="C144" s="148" t="s">
        <v>974</v>
      </c>
      <c r="D144" s="113" t="s">
        <v>975</v>
      </c>
      <c r="E144" s="44" t="s">
        <v>976</v>
      </c>
      <c r="F144" s="108"/>
      <c r="G144" s="108"/>
      <c r="H144" s="149"/>
      <c r="I144" s="44"/>
      <c r="J144" s="44"/>
      <c r="K144" s="44"/>
      <c r="L144" s="44"/>
      <c r="M144" s="44"/>
    </row>
    <row r="145" spans="1:13" x14ac:dyDescent="0.35">
      <c r="A145" s="113"/>
      <c r="B145" s="148"/>
      <c r="C145" s="148" t="s">
        <v>977</v>
      </c>
      <c r="D145" s="113" t="s">
        <v>978</v>
      </c>
      <c r="E145" s="44" t="s">
        <v>979</v>
      </c>
      <c r="F145" s="108"/>
      <c r="G145" s="108"/>
      <c r="H145" s="149"/>
      <c r="I145" s="44"/>
      <c r="J145" s="44"/>
      <c r="K145" s="44"/>
      <c r="L145" s="44"/>
      <c r="M145" s="44"/>
    </row>
    <row r="146" spans="1:13" x14ac:dyDescent="0.35">
      <c r="A146" s="113"/>
      <c r="B146" s="148"/>
      <c r="C146" s="148" t="s">
        <v>980</v>
      </c>
      <c r="D146" s="113" t="s">
        <v>981</v>
      </c>
      <c r="E146" s="44" t="s">
        <v>982</v>
      </c>
      <c r="F146" s="108"/>
      <c r="G146" s="108"/>
      <c r="H146" s="44"/>
      <c r="I146" s="44"/>
      <c r="J146" s="44"/>
      <c r="K146" s="44"/>
      <c r="L146" s="44"/>
      <c r="M146" s="44"/>
    </row>
    <row r="147" spans="1:13" x14ac:dyDescent="0.35">
      <c r="A147" s="113"/>
      <c r="B147" s="148"/>
      <c r="C147" s="148"/>
      <c r="D147" s="148"/>
      <c r="E147" s="44"/>
      <c r="F147" s="108"/>
      <c r="G147" s="108"/>
      <c r="H147" s="44"/>
      <c r="I147" s="44"/>
      <c r="J147" s="44"/>
      <c r="K147" s="44"/>
      <c r="L147" s="44"/>
      <c r="M147" s="44"/>
    </row>
    <row r="148" spans="1:13" ht="15" customHeight="1" x14ac:dyDescent="0.35">
      <c r="A148" s="113"/>
      <c r="B148" s="148" t="s">
        <v>13</v>
      </c>
      <c r="C148" s="44" t="s">
        <v>983</v>
      </c>
      <c r="D148" s="44"/>
      <c r="E148" s="149"/>
      <c r="F148" s="108"/>
      <c r="G148" s="131"/>
      <c r="H148" s="149"/>
      <c r="I148" s="149"/>
      <c r="J148" s="102"/>
      <c r="K148" s="102"/>
      <c r="L148" s="102"/>
      <c r="M148" s="102"/>
    </row>
    <row r="149" spans="1:13" ht="30" customHeight="1" x14ac:dyDescent="0.35">
      <c r="A149" s="113"/>
      <c r="B149" s="148"/>
      <c r="C149" s="12" t="s">
        <v>974</v>
      </c>
      <c r="D149" s="115" t="s">
        <v>984</v>
      </c>
      <c r="E149" s="172" t="s">
        <v>985</v>
      </c>
      <c r="F149" s="172"/>
      <c r="G149" s="172"/>
      <c r="H149" s="172"/>
      <c r="I149" s="172"/>
      <c r="J149" s="172"/>
      <c r="K149" s="172"/>
      <c r="L149" s="172"/>
      <c r="M149" s="9"/>
    </row>
    <row r="150" spans="1:13" ht="44.25" customHeight="1" x14ac:dyDescent="0.35">
      <c r="A150" s="113"/>
      <c r="B150" s="148"/>
      <c r="C150" s="12" t="s">
        <v>977</v>
      </c>
      <c r="D150" s="115" t="s">
        <v>986</v>
      </c>
      <c r="E150" s="172" t="s">
        <v>987</v>
      </c>
      <c r="F150" s="172"/>
      <c r="G150" s="172"/>
      <c r="H150" s="172"/>
      <c r="I150" s="172"/>
      <c r="J150" s="172"/>
      <c r="K150" s="172"/>
      <c r="L150" s="172"/>
      <c r="M150" s="9"/>
    </row>
    <row r="151" spans="1:13" ht="38.25" customHeight="1" x14ac:dyDescent="0.35">
      <c r="A151" s="113"/>
      <c r="B151" s="148"/>
      <c r="C151" s="12" t="s">
        <v>980</v>
      </c>
      <c r="D151" s="115" t="s">
        <v>988</v>
      </c>
      <c r="E151" s="172" t="s">
        <v>989</v>
      </c>
      <c r="F151" s="172"/>
      <c r="G151" s="172"/>
      <c r="H151" s="172"/>
      <c r="I151" s="172"/>
      <c r="J151" s="172"/>
      <c r="K151" s="172"/>
      <c r="L151" s="172"/>
      <c r="M151" s="9"/>
    </row>
    <row r="152" spans="1:13" ht="15" customHeight="1" x14ac:dyDescent="0.35">
      <c r="A152" s="113"/>
      <c r="B152" s="148"/>
      <c r="C152" s="108"/>
      <c r="D152" s="141"/>
      <c r="E152" s="114"/>
      <c r="F152" s="114"/>
      <c r="G152" s="114"/>
      <c r="H152" s="114"/>
      <c r="I152" s="114"/>
      <c r="J152" s="114"/>
      <c r="K152" s="114"/>
      <c r="L152" s="114"/>
      <c r="M152" s="114"/>
    </row>
    <row r="153" spans="1:13" x14ac:dyDescent="0.35">
      <c r="A153" s="113"/>
      <c r="B153" s="148" t="s">
        <v>16</v>
      </c>
      <c r="C153" s="44" t="s">
        <v>990</v>
      </c>
      <c r="D153" s="148"/>
      <c r="E153" s="149"/>
      <c r="F153" s="113"/>
      <c r="G153" s="131"/>
      <c r="H153" s="149"/>
      <c r="I153" s="44"/>
      <c r="J153" s="44"/>
      <c r="K153" s="44"/>
      <c r="L153" s="44"/>
      <c r="M153" s="44"/>
    </row>
    <row r="154" spans="1:13" x14ac:dyDescent="0.35">
      <c r="A154" s="113"/>
      <c r="B154" s="148"/>
      <c r="C154" s="108" t="s">
        <v>974</v>
      </c>
      <c r="D154" s="44" t="s">
        <v>991</v>
      </c>
      <c r="E154" s="44"/>
      <c r="F154" s="113"/>
      <c r="G154" s="131"/>
      <c r="H154" s="149"/>
      <c r="I154" s="44"/>
      <c r="J154" s="44"/>
      <c r="K154" s="44"/>
      <c r="L154" s="44"/>
      <c r="M154" s="44"/>
    </row>
    <row r="155" spans="1:13" x14ac:dyDescent="0.35">
      <c r="A155" s="113"/>
      <c r="B155" s="148"/>
      <c r="C155" s="108"/>
      <c r="D155" s="44" t="s">
        <v>210</v>
      </c>
      <c r="E155" s="44"/>
      <c r="F155" s="113"/>
      <c r="G155" s="131"/>
      <c r="H155" s="149"/>
      <c r="I155" s="44"/>
      <c r="J155" s="44"/>
      <c r="K155" s="44"/>
      <c r="L155" s="44"/>
      <c r="M155" s="44"/>
    </row>
    <row r="156" spans="1:13" x14ac:dyDescent="0.35">
      <c r="A156" s="113"/>
      <c r="B156" s="148"/>
      <c r="C156" s="108" t="s">
        <v>977</v>
      </c>
      <c r="D156" s="44" t="s">
        <v>992</v>
      </c>
      <c r="E156" s="44"/>
      <c r="F156" s="113"/>
      <c r="G156" s="131"/>
      <c r="H156" s="149"/>
      <c r="I156" s="44"/>
      <c r="J156" s="44"/>
      <c r="K156" s="44"/>
      <c r="L156" s="44"/>
      <c r="M156" s="44"/>
    </row>
    <row r="157" spans="1:13" x14ac:dyDescent="0.35">
      <c r="A157" s="113"/>
      <c r="B157" s="148"/>
      <c r="C157" s="108" t="s">
        <v>980</v>
      </c>
      <c r="D157" s="44" t="s">
        <v>993</v>
      </c>
      <c r="E157" s="44"/>
      <c r="F157" s="113"/>
      <c r="G157" s="108"/>
      <c r="H157" s="44"/>
      <c r="I157" s="44"/>
      <c r="J157" s="44"/>
      <c r="K157" s="44"/>
      <c r="L157" s="44"/>
      <c r="M157" s="44"/>
    </row>
    <row r="158" spans="1:13" x14ac:dyDescent="0.35">
      <c r="A158" s="113"/>
      <c r="B158" s="148"/>
      <c r="C158" s="108"/>
      <c r="D158" s="44"/>
      <c r="E158" s="44"/>
      <c r="F158" s="113"/>
      <c r="G158" s="108"/>
      <c r="H158" s="44"/>
      <c r="I158" s="44"/>
      <c r="J158" s="44"/>
      <c r="K158" s="44"/>
      <c r="L158" s="44"/>
      <c r="M158" s="44"/>
    </row>
    <row r="159" spans="1:13" x14ac:dyDescent="0.35">
      <c r="A159" s="113"/>
      <c r="B159" s="148" t="s">
        <v>18</v>
      </c>
      <c r="C159" s="44" t="s">
        <v>994</v>
      </c>
      <c r="D159" s="148"/>
      <c r="E159" s="149"/>
      <c r="F159" s="113"/>
      <c r="G159" s="131"/>
      <c r="H159" s="149"/>
      <c r="I159" s="44"/>
      <c r="J159" s="44"/>
      <c r="K159" s="44"/>
      <c r="L159" s="44"/>
      <c r="M159" s="44"/>
    </row>
    <row r="160" spans="1:13" x14ac:dyDescent="0.35">
      <c r="A160" s="113"/>
      <c r="B160" s="148"/>
      <c r="C160" s="108" t="s">
        <v>341</v>
      </c>
      <c r="D160" s="44" t="s">
        <v>215</v>
      </c>
      <c r="E160" s="44"/>
      <c r="F160" s="113"/>
      <c r="G160" s="131"/>
      <c r="H160" s="149"/>
      <c r="I160" s="44"/>
      <c r="J160" s="44"/>
      <c r="K160" s="44"/>
      <c r="L160" s="44"/>
      <c r="M160" s="44"/>
    </row>
    <row r="161" spans="1:13" x14ac:dyDescent="0.35">
      <c r="A161" s="113"/>
      <c r="B161" s="148"/>
      <c r="C161" s="108" t="s">
        <v>341</v>
      </c>
      <c r="D161" s="44" t="s">
        <v>995</v>
      </c>
      <c r="E161" s="44"/>
      <c r="F161" s="113"/>
      <c r="G161" s="131"/>
      <c r="H161" s="149"/>
      <c r="I161" s="44"/>
      <c r="J161" s="44"/>
      <c r="K161" s="44"/>
      <c r="L161" s="44"/>
      <c r="M161" s="44"/>
    </row>
    <row r="162" spans="1:13" x14ac:dyDescent="0.35">
      <c r="A162" s="113"/>
      <c r="B162" s="148"/>
      <c r="C162" s="108" t="s">
        <v>341</v>
      </c>
      <c r="D162" s="44" t="s">
        <v>214</v>
      </c>
      <c r="E162" s="44"/>
      <c r="F162" s="113"/>
      <c r="G162" s="131"/>
      <c r="H162" s="149"/>
      <c r="I162" s="44"/>
      <c r="J162" s="44"/>
      <c r="K162" s="44"/>
      <c r="L162" s="44"/>
      <c r="M162" s="44"/>
    </row>
    <row r="163" spans="1:13" x14ac:dyDescent="0.35">
      <c r="A163" s="113"/>
      <c r="B163" s="148"/>
      <c r="C163" s="108" t="s">
        <v>341</v>
      </c>
      <c r="D163" s="44" t="s">
        <v>216</v>
      </c>
      <c r="E163" s="44"/>
      <c r="F163" s="113"/>
      <c r="G163" s="108"/>
      <c r="H163" s="44"/>
      <c r="I163" s="44"/>
      <c r="J163" s="44"/>
      <c r="K163" s="44"/>
      <c r="L163" s="44"/>
      <c r="M163" s="44"/>
    </row>
    <row r="164" spans="1:13" x14ac:dyDescent="0.35">
      <c r="A164" s="113"/>
      <c r="B164" s="148"/>
      <c r="C164" s="108"/>
      <c r="D164" s="44"/>
      <c r="E164" s="44"/>
      <c r="F164" s="113"/>
      <c r="G164" s="108"/>
      <c r="H164" s="44"/>
      <c r="I164" s="44"/>
      <c r="J164" s="44"/>
      <c r="K164" s="44"/>
      <c r="L164" s="44"/>
      <c r="M164" s="44"/>
    </row>
    <row r="165" spans="1:13" x14ac:dyDescent="0.35">
      <c r="A165" s="113"/>
      <c r="B165" s="148" t="s">
        <v>20</v>
      </c>
      <c r="C165" s="44" t="s">
        <v>996</v>
      </c>
      <c r="D165" s="148"/>
      <c r="E165" s="149"/>
      <c r="F165" s="113"/>
      <c r="G165" s="108"/>
      <c r="H165" s="44"/>
      <c r="I165" s="44"/>
      <c r="J165" s="44"/>
      <c r="K165" s="44"/>
      <c r="L165" s="44"/>
      <c r="M165" s="44"/>
    </row>
    <row r="166" spans="1:13" x14ac:dyDescent="0.35">
      <c r="A166" s="113"/>
      <c r="B166" s="44"/>
      <c r="C166" s="44" t="s">
        <v>974</v>
      </c>
      <c r="D166" s="44" t="s">
        <v>218</v>
      </c>
      <c r="E166" s="149"/>
      <c r="F166" s="113" t="s">
        <v>3</v>
      </c>
      <c r="G166" s="108" t="s">
        <v>997</v>
      </c>
      <c r="H166" s="44"/>
      <c r="I166" s="44"/>
      <c r="J166" s="44"/>
      <c r="K166" s="44"/>
      <c r="L166" s="44"/>
      <c r="M166" s="44"/>
    </row>
    <row r="167" spans="1:13" x14ac:dyDescent="0.35">
      <c r="A167" s="113"/>
      <c r="B167" s="44"/>
      <c r="C167" s="44" t="s">
        <v>977</v>
      </c>
      <c r="D167" s="44" t="s">
        <v>220</v>
      </c>
      <c r="E167" s="149"/>
      <c r="F167" s="113" t="s">
        <v>3</v>
      </c>
      <c r="G167" s="108" t="s">
        <v>998</v>
      </c>
      <c r="H167" s="44"/>
      <c r="I167" s="44"/>
      <c r="J167" s="44"/>
      <c r="K167" s="44"/>
      <c r="L167" s="44"/>
      <c r="M167" s="44"/>
    </row>
    <row r="168" spans="1:13" x14ac:dyDescent="0.35">
      <c r="A168" s="113"/>
      <c r="B168" s="44"/>
      <c r="C168" s="44" t="s">
        <v>980</v>
      </c>
      <c r="D168" s="44" t="s">
        <v>222</v>
      </c>
      <c r="E168" s="149"/>
      <c r="F168" s="113" t="s">
        <v>3</v>
      </c>
      <c r="G168" s="108" t="s">
        <v>998</v>
      </c>
      <c r="H168" s="44"/>
      <c r="I168" s="44"/>
      <c r="J168" s="44"/>
      <c r="K168" s="44"/>
      <c r="L168" s="44"/>
      <c r="M168" s="44"/>
    </row>
    <row r="169" spans="1:13" x14ac:dyDescent="0.35">
      <c r="A169" s="113"/>
      <c r="B169" s="44"/>
      <c r="C169" s="44" t="s">
        <v>999</v>
      </c>
      <c r="D169" s="44" t="s">
        <v>1000</v>
      </c>
      <c r="E169" s="149"/>
      <c r="F169" s="113" t="s">
        <v>3</v>
      </c>
      <c r="G169" s="108" t="s">
        <v>998</v>
      </c>
      <c r="H169" s="44"/>
      <c r="I169" s="44"/>
      <c r="J169" s="44"/>
      <c r="K169" s="44"/>
      <c r="L169" s="44"/>
      <c r="M169" s="44"/>
    </row>
    <row r="170" spans="1:13" x14ac:dyDescent="0.35">
      <c r="A170" s="113"/>
      <c r="B170" s="44"/>
      <c r="C170" s="44" t="s">
        <v>1001</v>
      </c>
      <c r="D170" s="44" t="s">
        <v>224</v>
      </c>
      <c r="E170" s="149"/>
      <c r="F170" s="113" t="s">
        <v>3</v>
      </c>
      <c r="G170" s="108" t="s">
        <v>998</v>
      </c>
      <c r="H170" s="44"/>
      <c r="I170" s="44"/>
      <c r="J170" s="44"/>
      <c r="K170" s="44"/>
      <c r="L170" s="44"/>
      <c r="M170" s="44"/>
    </row>
    <row r="171" spans="1:13" x14ac:dyDescent="0.35">
      <c r="A171" s="113"/>
      <c r="B171" s="44"/>
      <c r="C171" s="44" t="s">
        <v>1002</v>
      </c>
      <c r="D171" s="44" t="s">
        <v>709</v>
      </c>
      <c r="E171" s="149"/>
      <c r="F171" s="113" t="s">
        <v>3</v>
      </c>
      <c r="G171" s="108" t="s">
        <v>1003</v>
      </c>
      <c r="H171" s="44"/>
      <c r="I171" s="44"/>
      <c r="J171" s="44"/>
      <c r="K171" s="44"/>
      <c r="L171" s="44"/>
      <c r="M171" s="44"/>
    </row>
    <row r="172" spans="1:13" x14ac:dyDescent="0.35">
      <c r="A172" s="113"/>
      <c r="B172" s="44"/>
      <c r="C172" s="44" t="s">
        <v>1004</v>
      </c>
      <c r="D172" s="44" t="s">
        <v>227</v>
      </c>
      <c r="E172" s="149"/>
      <c r="F172" s="113" t="s">
        <v>3</v>
      </c>
      <c r="G172" s="108" t="s">
        <v>998</v>
      </c>
      <c r="H172" s="44"/>
      <c r="I172" s="44"/>
      <c r="J172" s="44"/>
      <c r="K172" s="44"/>
      <c r="L172" s="44"/>
      <c r="M172" s="44"/>
    </row>
    <row r="173" spans="1:13" x14ac:dyDescent="0.35">
      <c r="A173" s="113"/>
      <c r="B173" s="44"/>
      <c r="C173" s="44"/>
      <c r="D173" s="44"/>
      <c r="E173" s="44"/>
      <c r="F173" s="113"/>
      <c r="G173" s="108"/>
      <c r="H173" s="44"/>
      <c r="I173" s="44"/>
      <c r="J173" s="44"/>
      <c r="K173" s="44"/>
      <c r="L173" s="44"/>
      <c r="M173" s="44"/>
    </row>
    <row r="174" spans="1:13" x14ac:dyDescent="0.35">
      <c r="A174" s="113"/>
      <c r="B174" s="148" t="s">
        <v>1005</v>
      </c>
      <c r="C174" s="44" t="s">
        <v>1006</v>
      </c>
      <c r="D174" s="148"/>
      <c r="E174" s="149"/>
      <c r="F174" s="113"/>
      <c r="G174" s="108" t="s">
        <v>207</v>
      </c>
      <c r="H174" s="44"/>
      <c r="I174" s="44"/>
      <c r="J174" s="44"/>
      <c r="K174" s="44"/>
      <c r="L174" s="44"/>
      <c r="M174" s="44"/>
    </row>
    <row r="175" spans="1:13" x14ac:dyDescent="0.35">
      <c r="A175" s="113"/>
      <c r="B175" s="44"/>
      <c r="C175" s="44" t="s">
        <v>974</v>
      </c>
      <c r="D175" s="44" t="s">
        <v>231</v>
      </c>
      <c r="E175" s="149"/>
      <c r="F175" s="113" t="s">
        <v>3</v>
      </c>
      <c r="G175" s="108" t="s">
        <v>1007</v>
      </c>
      <c r="H175" s="44"/>
      <c r="I175" s="44"/>
      <c r="J175" s="44"/>
      <c r="K175" s="44"/>
      <c r="L175" s="44"/>
      <c r="M175" s="44"/>
    </row>
    <row r="176" spans="1:13" x14ac:dyDescent="0.35">
      <c r="A176" s="113"/>
      <c r="B176" s="44"/>
      <c r="C176" s="44" t="s">
        <v>977</v>
      </c>
      <c r="D176" s="44" t="s">
        <v>1008</v>
      </c>
      <c r="E176" s="149"/>
      <c r="F176" s="113" t="s">
        <v>3</v>
      </c>
      <c r="G176" s="108" t="s">
        <v>1009</v>
      </c>
      <c r="H176" s="44"/>
      <c r="I176" s="44"/>
      <c r="J176" s="44"/>
      <c r="K176" s="44"/>
      <c r="L176" s="44"/>
      <c r="M176" s="44"/>
    </row>
    <row r="177" spans="1:13" x14ac:dyDescent="0.35">
      <c r="A177" s="113"/>
      <c r="B177" s="44"/>
      <c r="C177" s="44"/>
      <c r="D177" s="44"/>
      <c r="E177" s="149"/>
      <c r="F177" s="108"/>
      <c r="G177" s="108" t="s">
        <v>1010</v>
      </c>
      <c r="H177" s="44"/>
      <c r="I177" s="44"/>
      <c r="J177" s="44"/>
      <c r="K177" s="44"/>
      <c r="L177" s="44"/>
      <c r="M177" s="44"/>
    </row>
    <row r="178" spans="1:13" x14ac:dyDescent="0.35">
      <c r="A178" s="113"/>
      <c r="B178" s="44"/>
      <c r="C178" s="44" t="s">
        <v>980</v>
      </c>
      <c r="D178" s="44" t="s">
        <v>235</v>
      </c>
      <c r="E178" s="149"/>
      <c r="F178" s="108" t="s">
        <v>3</v>
      </c>
      <c r="G178" s="108" t="s">
        <v>341</v>
      </c>
      <c r="H178" s="44"/>
      <c r="I178" s="44"/>
      <c r="J178" s="44"/>
      <c r="K178" s="44"/>
      <c r="L178" s="44"/>
      <c r="M178" s="44"/>
    </row>
    <row r="179" spans="1:13" x14ac:dyDescent="0.35">
      <c r="A179" s="113"/>
      <c r="B179" s="44"/>
      <c r="C179" s="44"/>
      <c r="D179" s="44"/>
      <c r="E179" s="149"/>
      <c r="F179" s="108"/>
      <c r="G179" s="108"/>
      <c r="H179" s="44"/>
      <c r="I179" s="44"/>
      <c r="J179" s="44"/>
      <c r="K179" s="44"/>
      <c r="L179" s="44"/>
      <c r="M179" s="44"/>
    </row>
    <row r="180" spans="1:13" ht="29.25" customHeight="1" x14ac:dyDescent="0.35">
      <c r="A180" s="8">
        <v>16</v>
      </c>
      <c r="B180" s="333" t="s">
        <v>1011</v>
      </c>
      <c r="C180" s="333"/>
      <c r="D180" s="333"/>
      <c r="E180" s="333"/>
      <c r="F180" s="113" t="s">
        <v>3</v>
      </c>
      <c r="G180" s="108" t="s">
        <v>649</v>
      </c>
      <c r="H180" s="44"/>
      <c r="I180" s="44"/>
      <c r="J180" s="44"/>
      <c r="K180" s="44"/>
      <c r="L180" s="44"/>
      <c r="M180" s="44"/>
    </row>
    <row r="181" spans="1:13" ht="15" customHeight="1" x14ac:dyDescent="0.35">
      <c r="A181" s="113"/>
      <c r="B181" s="114"/>
      <c r="C181" s="114"/>
      <c r="D181" s="114"/>
      <c r="E181" s="114"/>
      <c r="F181" s="113"/>
      <c r="G181" s="108"/>
      <c r="H181" s="44"/>
      <c r="I181" s="44"/>
      <c r="J181" s="44"/>
      <c r="K181" s="44"/>
      <c r="L181" s="44"/>
      <c r="M181" s="44"/>
    </row>
    <row r="182" spans="1:13" x14ac:dyDescent="0.35">
      <c r="A182" s="113">
        <v>17</v>
      </c>
      <c r="B182" s="293" t="s">
        <v>1012</v>
      </c>
      <c r="C182" s="293"/>
      <c r="D182" s="293"/>
      <c r="E182" s="293"/>
      <c r="F182" s="113" t="s">
        <v>3</v>
      </c>
      <c r="G182" s="108" t="s">
        <v>1070</v>
      </c>
      <c r="H182" s="44"/>
      <c r="I182" s="44"/>
      <c r="J182" s="44"/>
      <c r="K182" s="44"/>
      <c r="L182" s="44"/>
      <c r="M182" s="44"/>
    </row>
    <row r="183" spans="1:13" x14ac:dyDescent="0.35">
      <c r="A183" s="113"/>
      <c r="B183" s="44"/>
      <c r="C183" s="44"/>
      <c r="D183" s="44"/>
      <c r="E183" s="44"/>
      <c r="F183" s="108"/>
      <c r="G183" s="108"/>
      <c r="H183" s="44"/>
      <c r="I183" s="44"/>
      <c r="J183" s="44"/>
      <c r="K183" s="44"/>
      <c r="L183" s="44"/>
      <c r="M183" s="44"/>
    </row>
    <row r="184" spans="1:13" x14ac:dyDescent="0.35">
      <c r="A184" s="113"/>
      <c r="B184" s="44"/>
      <c r="C184" s="44"/>
      <c r="D184" s="44"/>
      <c r="E184" s="44"/>
      <c r="F184" s="108"/>
      <c r="G184" s="108"/>
      <c r="H184" s="44"/>
      <c r="I184" s="44"/>
      <c r="J184" s="44"/>
      <c r="K184" s="44"/>
      <c r="L184" s="44"/>
      <c r="M184" s="44"/>
    </row>
    <row r="185" spans="1:13" x14ac:dyDescent="0.35">
      <c r="A185" s="113"/>
      <c r="B185" s="44"/>
      <c r="C185" s="44"/>
      <c r="D185" s="44"/>
      <c r="E185" s="44"/>
      <c r="F185" s="108"/>
      <c r="G185" s="108"/>
      <c r="H185" s="44"/>
      <c r="I185" s="44"/>
      <c r="J185" s="44"/>
      <c r="K185" s="44"/>
      <c r="L185" s="44"/>
      <c r="M185" s="44"/>
    </row>
    <row r="186" spans="1:13" x14ac:dyDescent="0.35">
      <c r="A186" s="154"/>
      <c r="B186" s="155"/>
      <c r="C186" s="155"/>
      <c r="D186" s="155"/>
      <c r="E186" s="155"/>
      <c r="F186" s="156"/>
      <c r="G186" s="156"/>
      <c r="H186" s="155"/>
      <c r="I186" s="155"/>
      <c r="J186" s="155"/>
      <c r="K186" s="155"/>
      <c r="L186" s="155"/>
      <c r="M186" s="155"/>
    </row>
  </sheetData>
  <mergeCells count="195">
    <mergeCell ref="E150:L150"/>
    <mergeCell ref="E151:L151"/>
    <mergeCell ref="B180:E180"/>
    <mergeCell ref="B182:E182"/>
    <mergeCell ref="G9:K9"/>
    <mergeCell ref="N10:R10"/>
    <mergeCell ref="B132:E132"/>
    <mergeCell ref="B133:B134"/>
    <mergeCell ref="C133:H134"/>
    <mergeCell ref="I133:L134"/>
    <mergeCell ref="C135:H135"/>
    <mergeCell ref="E149:L149"/>
    <mergeCell ref="C119:E119"/>
    <mergeCell ref="F119:J119"/>
    <mergeCell ref="K119:L119"/>
    <mergeCell ref="B121:F121"/>
    <mergeCell ref="C122:H122"/>
    <mergeCell ref="I122:L122"/>
    <mergeCell ref="C117:E117"/>
    <mergeCell ref="F117:J117"/>
    <mergeCell ref="K117:L117"/>
    <mergeCell ref="C118:E118"/>
    <mergeCell ref="F118:J118"/>
    <mergeCell ref="K118:L118"/>
    <mergeCell ref="B114:B115"/>
    <mergeCell ref="C114:E115"/>
    <mergeCell ref="F114:J115"/>
    <mergeCell ref="K114:L115"/>
    <mergeCell ref="C116:E116"/>
    <mergeCell ref="F116:J116"/>
    <mergeCell ref="K116:L116"/>
    <mergeCell ref="C106:L106"/>
    <mergeCell ref="C107:L107"/>
    <mergeCell ref="C108:L108"/>
    <mergeCell ref="C109:L109"/>
    <mergeCell ref="C110:L110"/>
    <mergeCell ref="B113:E113"/>
    <mergeCell ref="B97:E97"/>
    <mergeCell ref="C98:L98"/>
    <mergeCell ref="C99:L99"/>
    <mergeCell ref="C100:L100"/>
    <mergeCell ref="C101:L101"/>
    <mergeCell ref="C102:L102"/>
    <mergeCell ref="C92:H92"/>
    <mergeCell ref="I92:L92"/>
    <mergeCell ref="C93:H93"/>
    <mergeCell ref="I93:L93"/>
    <mergeCell ref="C94:H94"/>
    <mergeCell ref="I94:L94"/>
    <mergeCell ref="C89:H89"/>
    <mergeCell ref="I89:L89"/>
    <mergeCell ref="C90:H90"/>
    <mergeCell ref="I90:L90"/>
    <mergeCell ref="C91:H91"/>
    <mergeCell ref="I91:L91"/>
    <mergeCell ref="C86:H86"/>
    <mergeCell ref="I86:L86"/>
    <mergeCell ref="C87:H87"/>
    <mergeCell ref="I87:L87"/>
    <mergeCell ref="C88:H88"/>
    <mergeCell ref="I88:L88"/>
    <mergeCell ref="C83:H83"/>
    <mergeCell ref="I83:L83"/>
    <mergeCell ref="C84:H84"/>
    <mergeCell ref="I84:L84"/>
    <mergeCell ref="C85:H85"/>
    <mergeCell ref="I85:L85"/>
    <mergeCell ref="C76:H76"/>
    <mergeCell ref="I76:L76"/>
    <mergeCell ref="B80:E80"/>
    <mergeCell ref="B81:B82"/>
    <mergeCell ref="C81:H82"/>
    <mergeCell ref="I81:L82"/>
    <mergeCell ref="C73:H73"/>
    <mergeCell ref="I73:L73"/>
    <mergeCell ref="N73:P73"/>
    <mergeCell ref="C74:H74"/>
    <mergeCell ref="I74:L74"/>
    <mergeCell ref="C75:H75"/>
    <mergeCell ref="I75:L75"/>
    <mergeCell ref="N75:P75"/>
    <mergeCell ref="C71:H71"/>
    <mergeCell ref="I71:L71"/>
    <mergeCell ref="N71:P71"/>
    <mergeCell ref="C72:H72"/>
    <mergeCell ref="I72:L72"/>
    <mergeCell ref="N72:P72"/>
    <mergeCell ref="C69:H69"/>
    <mergeCell ref="I69:L69"/>
    <mergeCell ref="N69:P69"/>
    <mergeCell ref="C70:H70"/>
    <mergeCell ref="I70:L70"/>
    <mergeCell ref="N70:P70"/>
    <mergeCell ref="C67:H67"/>
    <mergeCell ref="I67:L67"/>
    <mergeCell ref="N67:P67"/>
    <mergeCell ref="C68:H68"/>
    <mergeCell ref="I68:L68"/>
    <mergeCell ref="N68:P68"/>
    <mergeCell ref="C65:H65"/>
    <mergeCell ref="I65:L65"/>
    <mergeCell ref="N65:P65"/>
    <mergeCell ref="C66:H66"/>
    <mergeCell ref="I66:L66"/>
    <mergeCell ref="N66:P66"/>
    <mergeCell ref="C59:H59"/>
    <mergeCell ref="I59:L59"/>
    <mergeCell ref="B62:E62"/>
    <mergeCell ref="B63:B64"/>
    <mergeCell ref="C63:H64"/>
    <mergeCell ref="I63:L64"/>
    <mergeCell ref="C56:H56"/>
    <mergeCell ref="I56:L56"/>
    <mergeCell ref="N56:P56"/>
    <mergeCell ref="C57:H57"/>
    <mergeCell ref="I57:L57"/>
    <mergeCell ref="C58:H58"/>
    <mergeCell ref="I58:L58"/>
    <mergeCell ref="N58:P58"/>
    <mergeCell ref="C54:H54"/>
    <mergeCell ref="I54:L54"/>
    <mergeCell ref="N54:P54"/>
    <mergeCell ref="C55:H55"/>
    <mergeCell ref="I55:L55"/>
    <mergeCell ref="N55:P55"/>
    <mergeCell ref="C52:H52"/>
    <mergeCell ref="I52:L52"/>
    <mergeCell ref="N52:P52"/>
    <mergeCell ref="C53:H53"/>
    <mergeCell ref="I53:L53"/>
    <mergeCell ref="N53:P53"/>
    <mergeCell ref="C50:H50"/>
    <mergeCell ref="I50:L50"/>
    <mergeCell ref="N50:P50"/>
    <mergeCell ref="C51:H51"/>
    <mergeCell ref="I51:L51"/>
    <mergeCell ref="N51:P51"/>
    <mergeCell ref="C48:H48"/>
    <mergeCell ref="I48:L48"/>
    <mergeCell ref="N48:P48"/>
    <mergeCell ref="C49:H49"/>
    <mergeCell ref="I49:L49"/>
    <mergeCell ref="N49:P49"/>
    <mergeCell ref="C40:E40"/>
    <mergeCell ref="F40:H40"/>
    <mergeCell ref="B41:K41"/>
    <mergeCell ref="B42:K42"/>
    <mergeCell ref="B45:E45"/>
    <mergeCell ref="B46:B47"/>
    <mergeCell ref="C46:H47"/>
    <mergeCell ref="I46:L47"/>
    <mergeCell ref="C37:E37"/>
    <mergeCell ref="F37:H37"/>
    <mergeCell ref="C38:E38"/>
    <mergeCell ref="F38:H38"/>
    <mergeCell ref="C39:E39"/>
    <mergeCell ref="F39:H39"/>
    <mergeCell ref="C34:E34"/>
    <mergeCell ref="F34:H34"/>
    <mergeCell ref="C35:E35"/>
    <mergeCell ref="F35:H35"/>
    <mergeCell ref="C36:E36"/>
    <mergeCell ref="F36:H36"/>
    <mergeCell ref="C31:E31"/>
    <mergeCell ref="F31:H31"/>
    <mergeCell ref="C32:E32"/>
    <mergeCell ref="F32:H32"/>
    <mergeCell ref="C33:E33"/>
    <mergeCell ref="F33:H33"/>
    <mergeCell ref="K26:K28"/>
    <mergeCell ref="L26:L28"/>
    <mergeCell ref="M26:M28"/>
    <mergeCell ref="C29:E29"/>
    <mergeCell ref="F29:H29"/>
    <mergeCell ref="C30:E30"/>
    <mergeCell ref="F30:H30"/>
    <mergeCell ref="A2:L2"/>
    <mergeCell ref="B4:E4"/>
    <mergeCell ref="B5:E5"/>
    <mergeCell ref="B6:E6"/>
    <mergeCell ref="G10:L10"/>
    <mergeCell ref="B14:E14"/>
    <mergeCell ref="G14:L14"/>
    <mergeCell ref="B24:E24"/>
    <mergeCell ref="B26:B28"/>
    <mergeCell ref="C26:E28"/>
    <mergeCell ref="F26:H28"/>
    <mergeCell ref="I26:I28"/>
    <mergeCell ref="J26:J28"/>
    <mergeCell ref="B15:E15"/>
    <mergeCell ref="G16:L16"/>
    <mergeCell ref="H19:L19"/>
    <mergeCell ref="H21:L21"/>
    <mergeCell ref="H22:L22"/>
    <mergeCell ref="H23:L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1A12-8BFD-470B-AE5A-7D47B7664A0A}">
  <dimension ref="A1:M176"/>
  <sheetViews>
    <sheetView tabSelected="1" topLeftCell="A58" workbookViewId="0">
      <selection activeCell="O30" sqref="O30"/>
    </sheetView>
  </sheetViews>
  <sheetFormatPr defaultRowHeight="14.5" x14ac:dyDescent="0.35"/>
  <cols>
    <col min="1" max="1" width="3" customWidth="1"/>
    <col min="2" max="2" width="3.54296875" customWidth="1"/>
    <col min="3" max="3" width="2.54296875" customWidth="1"/>
    <col min="4" max="4" width="4.1796875" customWidth="1"/>
    <col min="5" max="5" width="20.7265625" customWidth="1"/>
    <col min="6" max="7" width="2.453125" customWidth="1"/>
    <col min="8" max="8" width="10.81640625" customWidth="1"/>
    <col min="9" max="9" width="8.1796875" customWidth="1"/>
    <col min="10" max="10" width="15.1796875" customWidth="1"/>
    <col min="12" max="12" width="12.1796875" customWidth="1"/>
    <col min="13" max="13" width="46.54296875" customWidth="1"/>
  </cols>
  <sheetData>
    <row r="1" spans="1:13" ht="15.5" x14ac:dyDescent="0.35">
      <c r="A1" s="311" t="s">
        <v>859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132"/>
    </row>
    <row r="2" spans="1:13" x14ac:dyDescent="0.35">
      <c r="A2" s="133"/>
      <c r="B2" s="2"/>
      <c r="C2" s="2"/>
      <c r="D2" s="2"/>
      <c r="E2" s="2"/>
      <c r="F2" s="134"/>
      <c r="G2" s="134"/>
      <c r="H2" s="2"/>
      <c r="I2" s="2"/>
      <c r="J2" s="2"/>
      <c r="K2" s="2"/>
      <c r="L2" s="2"/>
      <c r="M2" s="2"/>
    </row>
    <row r="3" spans="1:13" x14ac:dyDescent="0.35">
      <c r="A3" s="135" t="s">
        <v>51</v>
      </c>
      <c r="B3" s="170" t="s">
        <v>147</v>
      </c>
      <c r="C3" s="170"/>
      <c r="D3" s="170"/>
      <c r="E3" s="170"/>
      <c r="F3" s="108" t="s">
        <v>3</v>
      </c>
      <c r="G3" s="6" t="s">
        <v>719</v>
      </c>
      <c r="I3" s="6"/>
      <c r="J3" s="6"/>
      <c r="K3" s="6"/>
      <c r="L3" s="6"/>
      <c r="M3" s="6"/>
    </row>
    <row r="4" spans="1:13" x14ac:dyDescent="0.35">
      <c r="A4" s="136" t="s">
        <v>55</v>
      </c>
      <c r="B4" s="170" t="s">
        <v>860</v>
      </c>
      <c r="C4" s="170"/>
      <c r="D4" s="170"/>
      <c r="E4" s="170"/>
      <c r="F4" s="108" t="s">
        <v>3</v>
      </c>
      <c r="G4" s="108"/>
      <c r="H4" s="6"/>
      <c r="I4" s="6"/>
      <c r="J4" s="6"/>
      <c r="K4" s="6"/>
      <c r="L4" s="6"/>
      <c r="M4" s="6"/>
    </row>
    <row r="5" spans="1:13" x14ac:dyDescent="0.35">
      <c r="A5" s="136" t="s">
        <v>59</v>
      </c>
      <c r="B5" s="170" t="s">
        <v>8</v>
      </c>
      <c r="C5" s="170"/>
      <c r="D5" s="170"/>
      <c r="E5" s="170"/>
      <c r="F5" s="108" t="s">
        <v>3</v>
      </c>
      <c r="G5" s="108"/>
      <c r="H5" s="6"/>
      <c r="I5" s="6"/>
      <c r="J5" s="6"/>
      <c r="K5" s="6"/>
      <c r="L5" s="6"/>
      <c r="M5" s="6"/>
    </row>
    <row r="6" spans="1:13" x14ac:dyDescent="0.35">
      <c r="A6" s="136"/>
      <c r="B6" s="137" t="s">
        <v>9</v>
      </c>
      <c r="C6" s="6" t="s">
        <v>616</v>
      </c>
      <c r="D6" s="6"/>
      <c r="F6" s="108" t="s">
        <v>3</v>
      </c>
      <c r="G6" s="6" t="s">
        <v>341</v>
      </c>
      <c r="I6" s="6"/>
      <c r="J6" s="6"/>
      <c r="K6" s="6"/>
      <c r="L6" s="6"/>
      <c r="M6" s="6"/>
    </row>
    <row r="7" spans="1:13" x14ac:dyDescent="0.35">
      <c r="A7" s="136"/>
      <c r="B7" s="137" t="s">
        <v>11</v>
      </c>
      <c r="C7" s="6" t="s">
        <v>12</v>
      </c>
      <c r="D7" s="6"/>
      <c r="F7" s="108" t="s">
        <v>3</v>
      </c>
      <c r="G7" s="6" t="s">
        <v>341</v>
      </c>
      <c r="I7" s="6"/>
      <c r="J7" s="6"/>
      <c r="K7" s="6"/>
      <c r="L7" s="6"/>
      <c r="M7" s="6"/>
    </row>
    <row r="8" spans="1:13" ht="36" customHeight="1" x14ac:dyDescent="0.35">
      <c r="A8" s="136"/>
      <c r="B8" s="122" t="s">
        <v>13</v>
      </c>
      <c r="C8" s="7" t="s">
        <v>14</v>
      </c>
      <c r="D8" s="7"/>
      <c r="E8" s="49"/>
      <c r="F8" s="108" t="s">
        <v>3</v>
      </c>
      <c r="G8" s="254" t="s">
        <v>1068</v>
      </c>
      <c r="H8" s="254"/>
      <c r="I8" s="254"/>
      <c r="J8" s="254"/>
      <c r="K8" s="254"/>
      <c r="L8" s="6"/>
      <c r="M8" s="6"/>
    </row>
    <row r="9" spans="1:13" ht="30" customHeight="1" x14ac:dyDescent="0.35">
      <c r="A9" s="136"/>
      <c r="B9" s="122" t="s">
        <v>16</v>
      </c>
      <c r="C9" s="7" t="s">
        <v>17</v>
      </c>
      <c r="D9" s="7"/>
      <c r="E9" s="49"/>
      <c r="F9" s="12" t="s">
        <v>3</v>
      </c>
      <c r="G9" s="172" t="s">
        <v>1069</v>
      </c>
      <c r="H9" s="172"/>
      <c r="I9" s="172"/>
      <c r="J9" s="172"/>
      <c r="K9" s="172"/>
      <c r="L9" s="172"/>
      <c r="M9" s="6"/>
    </row>
    <row r="10" spans="1:13" x14ac:dyDescent="0.35">
      <c r="A10" s="136"/>
      <c r="B10" s="137" t="s">
        <v>18</v>
      </c>
      <c r="C10" s="6" t="s">
        <v>19</v>
      </c>
      <c r="D10" s="6"/>
      <c r="F10" s="108" t="s">
        <v>3</v>
      </c>
      <c r="G10" s="6" t="s">
        <v>1213</v>
      </c>
      <c r="I10" s="6"/>
      <c r="J10" s="6"/>
      <c r="K10" s="6"/>
      <c r="L10" s="6"/>
      <c r="M10" s="6"/>
    </row>
    <row r="11" spans="1:13" x14ac:dyDescent="0.35">
      <c r="A11" s="136"/>
      <c r="B11" s="137" t="s">
        <v>20</v>
      </c>
      <c r="C11" s="6" t="s">
        <v>862</v>
      </c>
      <c r="D11" s="6"/>
      <c r="F11" s="108" t="s">
        <v>3</v>
      </c>
      <c r="G11" s="6" t="s">
        <v>341</v>
      </c>
      <c r="I11" s="6"/>
      <c r="J11" s="6"/>
      <c r="K11" s="6"/>
      <c r="L11" s="6"/>
      <c r="M11" s="6"/>
    </row>
    <row r="12" spans="1:13" x14ac:dyDescent="0.35">
      <c r="A12" s="136"/>
      <c r="B12" s="137" t="s">
        <v>229</v>
      </c>
      <c r="C12" s="6" t="s">
        <v>863</v>
      </c>
      <c r="D12" s="6"/>
      <c r="F12" s="108" t="s">
        <v>3</v>
      </c>
      <c r="G12" s="6" t="s">
        <v>341</v>
      </c>
      <c r="I12" s="6"/>
      <c r="J12" s="6"/>
      <c r="K12" s="6"/>
      <c r="L12" s="6"/>
      <c r="M12" s="6"/>
    </row>
    <row r="13" spans="1:13" x14ac:dyDescent="0.35">
      <c r="A13" s="122" t="s">
        <v>62</v>
      </c>
      <c r="B13" s="183" t="s">
        <v>348</v>
      </c>
      <c r="C13" s="183"/>
      <c r="D13" s="183"/>
      <c r="E13" s="183"/>
      <c r="F13" s="12" t="s">
        <v>3</v>
      </c>
      <c r="G13" s="172" t="s">
        <v>1111</v>
      </c>
      <c r="H13" s="172"/>
      <c r="I13" s="172"/>
      <c r="J13" s="172"/>
      <c r="K13" s="172"/>
      <c r="L13" s="172"/>
      <c r="M13" s="9"/>
    </row>
    <row r="14" spans="1:13" x14ac:dyDescent="0.35">
      <c r="A14" s="136" t="s">
        <v>65</v>
      </c>
      <c r="B14" s="170" t="s">
        <v>864</v>
      </c>
      <c r="C14" s="170"/>
      <c r="D14" s="170"/>
      <c r="E14" s="170"/>
      <c r="F14" s="108" t="s">
        <v>3</v>
      </c>
      <c r="G14" s="108"/>
      <c r="H14" s="6"/>
      <c r="I14" s="6"/>
      <c r="J14" s="6"/>
      <c r="K14" s="6"/>
      <c r="L14" s="6"/>
      <c r="M14" s="6"/>
    </row>
    <row r="15" spans="1:13" x14ac:dyDescent="0.35">
      <c r="A15" s="136"/>
      <c r="B15" s="138" t="s">
        <v>9</v>
      </c>
      <c r="C15" s="7" t="s">
        <v>27</v>
      </c>
      <c r="D15" s="6"/>
      <c r="F15" s="108" t="s">
        <v>3</v>
      </c>
      <c r="G15" s="172" t="s">
        <v>1112</v>
      </c>
      <c r="H15" s="172"/>
      <c r="I15" s="172"/>
      <c r="J15" s="172"/>
      <c r="K15" s="172"/>
      <c r="L15" s="172"/>
      <c r="M15" s="6"/>
    </row>
    <row r="16" spans="1:13" x14ac:dyDescent="0.35">
      <c r="A16" s="136"/>
      <c r="B16" s="139" t="s">
        <v>11</v>
      </c>
      <c r="C16" s="6" t="s">
        <v>866</v>
      </c>
      <c r="D16" s="6"/>
      <c r="F16" s="108" t="s">
        <v>3</v>
      </c>
      <c r="G16" s="108"/>
      <c r="I16" s="6"/>
      <c r="J16" s="6"/>
      <c r="K16" s="6"/>
      <c r="L16" s="6"/>
      <c r="M16" s="6"/>
    </row>
    <row r="17" spans="1:13" x14ac:dyDescent="0.35">
      <c r="A17" s="136"/>
      <c r="B17" s="139"/>
      <c r="C17" s="6" t="s">
        <v>867</v>
      </c>
      <c r="D17" s="6"/>
      <c r="F17" s="108" t="s">
        <v>3</v>
      </c>
      <c r="G17" s="6" t="s">
        <v>1074</v>
      </c>
      <c r="I17" s="6"/>
      <c r="J17" s="6"/>
      <c r="K17" s="6"/>
      <c r="L17" s="6"/>
      <c r="M17" s="6"/>
    </row>
    <row r="18" spans="1:13" x14ac:dyDescent="0.35">
      <c r="A18" s="136"/>
      <c r="B18" s="139"/>
      <c r="C18" s="6" t="s">
        <v>353</v>
      </c>
      <c r="D18" s="6"/>
      <c r="F18" s="108" t="s">
        <v>3</v>
      </c>
      <c r="G18" s="108" t="s">
        <v>341</v>
      </c>
      <c r="H18" s="172" t="s">
        <v>1113</v>
      </c>
      <c r="I18" s="172"/>
      <c r="J18" s="172"/>
      <c r="K18" s="172"/>
      <c r="L18" s="172"/>
      <c r="M18" s="6"/>
    </row>
    <row r="19" spans="1:13" x14ac:dyDescent="0.35">
      <c r="A19" s="136"/>
      <c r="B19" s="139"/>
      <c r="C19" s="139"/>
      <c r="D19" s="139"/>
      <c r="E19" s="6"/>
      <c r="F19" s="108"/>
      <c r="G19" s="108"/>
      <c r="H19" s="6"/>
      <c r="I19" s="6"/>
      <c r="J19" s="6"/>
      <c r="K19" s="6"/>
      <c r="L19" s="6"/>
      <c r="M19" s="6"/>
    </row>
    <row r="20" spans="1:13" x14ac:dyDescent="0.35">
      <c r="A20" s="113"/>
      <c r="B20" s="11" t="s">
        <v>13</v>
      </c>
      <c r="C20" s="7" t="s">
        <v>356</v>
      </c>
      <c r="D20" s="7"/>
      <c r="F20" s="12" t="s">
        <v>3</v>
      </c>
      <c r="G20" s="12" t="s">
        <v>341</v>
      </c>
      <c r="H20" s="172" t="s">
        <v>871</v>
      </c>
      <c r="I20" s="172"/>
      <c r="J20" s="172"/>
      <c r="K20" s="172"/>
      <c r="L20" s="172"/>
      <c r="M20" s="9"/>
    </row>
    <row r="21" spans="1:13" x14ac:dyDescent="0.35">
      <c r="A21" s="113"/>
      <c r="B21" s="11"/>
      <c r="C21" s="11"/>
      <c r="D21" s="11"/>
      <c r="E21" s="7"/>
      <c r="F21" s="12"/>
      <c r="G21" s="150" t="s">
        <v>440</v>
      </c>
      <c r="H21" s="172" t="s">
        <v>872</v>
      </c>
      <c r="I21" s="172"/>
      <c r="J21" s="172"/>
      <c r="K21" s="172"/>
      <c r="L21" s="172"/>
      <c r="M21" s="9"/>
    </row>
    <row r="22" spans="1:13" x14ac:dyDescent="0.35">
      <c r="A22" s="113"/>
      <c r="B22" s="3"/>
      <c r="C22" s="3"/>
      <c r="D22" s="3"/>
      <c r="E22" s="6"/>
      <c r="F22" s="108"/>
      <c r="G22" s="12"/>
      <c r="H22" s="172"/>
      <c r="I22" s="172"/>
      <c r="J22" s="172"/>
      <c r="K22" s="172"/>
      <c r="L22" s="172"/>
      <c r="M22" s="9"/>
    </row>
    <row r="23" spans="1:13" x14ac:dyDescent="0.35">
      <c r="A23" s="136" t="s">
        <v>69</v>
      </c>
      <c r="B23" s="170" t="s">
        <v>43</v>
      </c>
      <c r="C23" s="170"/>
      <c r="D23" s="170"/>
      <c r="E23" s="170"/>
      <c r="F23" s="108"/>
      <c r="G23" s="108"/>
      <c r="H23" s="6"/>
      <c r="I23" s="6"/>
      <c r="J23" s="6"/>
      <c r="K23" s="6"/>
      <c r="L23" s="6"/>
      <c r="M23" s="6"/>
    </row>
    <row r="24" spans="1:13" x14ac:dyDescent="0.35">
      <c r="A24" s="113"/>
      <c r="B24" s="6"/>
      <c r="C24" s="6"/>
      <c r="D24" s="6"/>
      <c r="E24" s="6"/>
      <c r="F24" s="108"/>
      <c r="G24" s="108"/>
      <c r="H24" s="6"/>
      <c r="I24" s="6"/>
      <c r="J24" s="6"/>
      <c r="K24" s="6"/>
      <c r="L24" s="6"/>
      <c r="M24" s="6"/>
    </row>
    <row r="25" spans="1:13" x14ac:dyDescent="0.35">
      <c r="A25" s="113"/>
      <c r="B25" s="315" t="s">
        <v>44</v>
      </c>
      <c r="C25" s="298" t="s">
        <v>873</v>
      </c>
      <c r="D25" s="299"/>
      <c r="E25" s="300"/>
      <c r="F25" s="298" t="s">
        <v>874</v>
      </c>
      <c r="G25" s="299"/>
      <c r="H25" s="300"/>
      <c r="I25" s="312" t="s">
        <v>47</v>
      </c>
      <c r="J25" s="312" t="s">
        <v>875</v>
      </c>
      <c r="K25" s="312" t="s">
        <v>49</v>
      </c>
      <c r="L25" s="312" t="s">
        <v>876</v>
      </c>
      <c r="M25" s="394" t="s">
        <v>877</v>
      </c>
    </row>
    <row r="26" spans="1:13" x14ac:dyDescent="0.35">
      <c r="A26" s="113"/>
      <c r="B26" s="316"/>
      <c r="C26" s="318"/>
      <c r="D26" s="319"/>
      <c r="E26" s="320"/>
      <c r="F26" s="318"/>
      <c r="G26" s="319"/>
      <c r="H26" s="320"/>
      <c r="I26" s="313"/>
      <c r="J26" s="313"/>
      <c r="K26" s="313"/>
      <c r="L26" s="313"/>
      <c r="M26" s="394"/>
    </row>
    <row r="27" spans="1:13" x14ac:dyDescent="0.35">
      <c r="A27" s="113"/>
      <c r="B27" s="317"/>
      <c r="C27" s="301"/>
      <c r="D27" s="302"/>
      <c r="E27" s="303"/>
      <c r="F27" s="301"/>
      <c r="G27" s="302"/>
      <c r="H27" s="303"/>
      <c r="I27" s="314"/>
      <c r="J27" s="314"/>
      <c r="K27" s="314"/>
      <c r="L27" s="314"/>
      <c r="M27" s="394"/>
    </row>
    <row r="28" spans="1:13" ht="33.5" customHeight="1" x14ac:dyDescent="0.35">
      <c r="A28" s="113"/>
      <c r="B28" s="21">
        <v>1</v>
      </c>
      <c r="C28" s="180" t="s">
        <v>621</v>
      </c>
      <c r="D28" s="181"/>
      <c r="E28" s="182"/>
      <c r="F28" s="180" t="s">
        <v>878</v>
      </c>
      <c r="G28" s="181"/>
      <c r="H28" s="182"/>
      <c r="I28" s="26">
        <v>1</v>
      </c>
      <c r="J28" s="26">
        <f t="shared" ref="J28:J34" si="0">M28*60</f>
        <v>330</v>
      </c>
      <c r="K28" s="27">
        <v>75000</v>
      </c>
      <c r="L28" s="28">
        <f t="shared" ref="L28:L38" si="1">(I28*J28)/K28</f>
        <v>4.4000000000000003E-3</v>
      </c>
      <c r="M28" s="168">
        <v>5.5</v>
      </c>
    </row>
    <row r="29" spans="1:13" ht="58" customHeight="1" x14ac:dyDescent="0.35">
      <c r="A29" s="113"/>
      <c r="B29" s="21">
        <v>2</v>
      </c>
      <c r="C29" s="180" t="s">
        <v>1321</v>
      </c>
      <c r="D29" s="181"/>
      <c r="E29" s="182"/>
      <c r="F29" s="180" t="s">
        <v>1322</v>
      </c>
      <c r="G29" s="181"/>
      <c r="H29" s="182"/>
      <c r="I29" s="26">
        <v>48</v>
      </c>
      <c r="J29" s="26">
        <f t="shared" si="0"/>
        <v>330</v>
      </c>
      <c r="K29" s="27">
        <v>75000</v>
      </c>
      <c r="L29" s="28">
        <f t="shared" si="1"/>
        <v>0.2112</v>
      </c>
      <c r="M29" s="168">
        <v>5.5</v>
      </c>
    </row>
    <row r="30" spans="1:13" ht="29.5" customHeight="1" x14ac:dyDescent="0.35">
      <c r="A30" s="113"/>
      <c r="B30" s="21">
        <v>3</v>
      </c>
      <c r="C30" s="180" t="s">
        <v>1323</v>
      </c>
      <c r="D30" s="181"/>
      <c r="E30" s="182"/>
      <c r="F30" s="180" t="s">
        <v>1324</v>
      </c>
      <c r="G30" s="181"/>
      <c r="H30" s="182"/>
      <c r="I30" s="26">
        <v>12</v>
      </c>
      <c r="J30" s="26">
        <v>330</v>
      </c>
      <c r="K30" s="27">
        <v>75000</v>
      </c>
      <c r="L30" s="28">
        <f t="shared" si="1"/>
        <v>5.28E-2</v>
      </c>
      <c r="M30" s="168">
        <v>5.5</v>
      </c>
    </row>
    <row r="31" spans="1:13" ht="29" customHeight="1" x14ac:dyDescent="0.35">
      <c r="A31" s="113"/>
      <c r="B31" s="21">
        <v>4</v>
      </c>
      <c r="C31" s="180" t="s">
        <v>1325</v>
      </c>
      <c r="D31" s="181"/>
      <c r="E31" s="182"/>
      <c r="F31" s="180" t="s">
        <v>1326</v>
      </c>
      <c r="G31" s="181"/>
      <c r="H31" s="182"/>
      <c r="I31" s="26">
        <v>12</v>
      </c>
      <c r="J31" s="26">
        <v>330</v>
      </c>
      <c r="K31" s="27">
        <v>75000</v>
      </c>
      <c r="L31" s="28">
        <f t="shared" si="1"/>
        <v>5.28E-2</v>
      </c>
      <c r="M31" s="168">
        <v>5.5</v>
      </c>
    </row>
    <row r="32" spans="1:13" ht="54.5" customHeight="1" x14ac:dyDescent="0.35">
      <c r="A32" s="113"/>
      <c r="B32" s="21">
        <v>5</v>
      </c>
      <c r="C32" s="180" t="s">
        <v>1327</v>
      </c>
      <c r="D32" s="181"/>
      <c r="E32" s="182"/>
      <c r="F32" s="180" t="s">
        <v>1249</v>
      </c>
      <c r="G32" s="181"/>
      <c r="H32" s="182"/>
      <c r="I32" s="26">
        <v>12</v>
      </c>
      <c r="J32" s="26">
        <v>330</v>
      </c>
      <c r="K32" s="27">
        <v>75000</v>
      </c>
      <c r="L32" s="28">
        <f t="shared" si="1"/>
        <v>5.28E-2</v>
      </c>
      <c r="M32" s="168">
        <v>5.5</v>
      </c>
    </row>
    <row r="33" spans="1:13" ht="26" customHeight="1" x14ac:dyDescent="0.35">
      <c r="A33" s="113"/>
      <c r="B33" s="21">
        <v>6</v>
      </c>
      <c r="C33" s="180" t="s">
        <v>1328</v>
      </c>
      <c r="D33" s="181"/>
      <c r="E33" s="182"/>
      <c r="F33" s="180" t="s">
        <v>1329</v>
      </c>
      <c r="G33" s="181"/>
      <c r="H33" s="182"/>
      <c r="I33" s="26">
        <v>12</v>
      </c>
      <c r="J33" s="26">
        <v>330</v>
      </c>
      <c r="K33" s="27">
        <v>75000</v>
      </c>
      <c r="L33" s="28">
        <f t="shared" si="1"/>
        <v>5.28E-2</v>
      </c>
      <c r="M33" s="168">
        <v>5.5</v>
      </c>
    </row>
    <row r="34" spans="1:13" ht="30.5" customHeight="1" x14ac:dyDescent="0.35">
      <c r="A34" s="113"/>
      <c r="B34" s="21">
        <v>7</v>
      </c>
      <c r="C34" s="180" t="s">
        <v>1330</v>
      </c>
      <c r="D34" s="181"/>
      <c r="E34" s="182"/>
      <c r="F34" s="180" t="s">
        <v>1331</v>
      </c>
      <c r="G34" s="181"/>
      <c r="H34" s="182"/>
      <c r="I34" s="26">
        <v>12</v>
      </c>
      <c r="J34" s="26">
        <f t="shared" si="0"/>
        <v>330</v>
      </c>
      <c r="K34" s="27">
        <v>75000</v>
      </c>
      <c r="L34" s="28">
        <f t="shared" si="1"/>
        <v>5.28E-2</v>
      </c>
      <c r="M34" s="168">
        <v>5.5</v>
      </c>
    </row>
    <row r="35" spans="1:13" ht="46" customHeight="1" x14ac:dyDescent="0.35">
      <c r="A35" s="113"/>
      <c r="B35" s="21">
        <v>8</v>
      </c>
      <c r="C35" s="180" t="s">
        <v>1332</v>
      </c>
      <c r="D35" s="181"/>
      <c r="E35" s="182"/>
      <c r="F35" s="180" t="s">
        <v>1333</v>
      </c>
      <c r="G35" s="181"/>
      <c r="H35" s="182"/>
      <c r="I35" s="26">
        <v>12</v>
      </c>
      <c r="J35" s="26">
        <f>M35*60</f>
        <v>330</v>
      </c>
      <c r="K35" s="27">
        <v>75000</v>
      </c>
      <c r="L35" s="28">
        <f t="shared" si="1"/>
        <v>5.28E-2</v>
      </c>
      <c r="M35" s="168">
        <v>5.5</v>
      </c>
    </row>
    <row r="36" spans="1:13" ht="26.5" customHeight="1" x14ac:dyDescent="0.35">
      <c r="A36" s="113"/>
      <c r="B36" s="21">
        <v>9</v>
      </c>
      <c r="C36" s="177" t="s">
        <v>1334</v>
      </c>
      <c r="D36" s="178"/>
      <c r="E36" s="179"/>
      <c r="F36" s="180" t="s">
        <v>1335</v>
      </c>
      <c r="G36" s="181"/>
      <c r="H36" s="182"/>
      <c r="I36" s="26">
        <v>12</v>
      </c>
      <c r="J36" s="26">
        <v>3300</v>
      </c>
      <c r="K36" s="27">
        <v>75000</v>
      </c>
      <c r="L36" s="28">
        <f t="shared" si="1"/>
        <v>0.52800000000000002</v>
      </c>
      <c r="M36" s="168">
        <v>5.5</v>
      </c>
    </row>
    <row r="37" spans="1:13" ht="55.5" customHeight="1" x14ac:dyDescent="0.35">
      <c r="A37" s="113"/>
      <c r="B37" s="21">
        <v>10</v>
      </c>
      <c r="C37" s="180" t="s">
        <v>850</v>
      </c>
      <c r="D37" s="181"/>
      <c r="E37" s="182"/>
      <c r="F37" s="180" t="s">
        <v>387</v>
      </c>
      <c r="G37" s="181"/>
      <c r="H37" s="182"/>
      <c r="I37" s="26">
        <v>12</v>
      </c>
      <c r="J37" s="26">
        <v>330</v>
      </c>
      <c r="K37" s="27">
        <v>75000</v>
      </c>
      <c r="L37" s="28">
        <f t="shared" si="1"/>
        <v>5.28E-2</v>
      </c>
      <c r="M37" s="168">
        <v>5.5</v>
      </c>
    </row>
    <row r="38" spans="1:13" ht="50" customHeight="1" x14ac:dyDescent="0.35">
      <c r="A38" s="113"/>
      <c r="B38" s="21">
        <v>11</v>
      </c>
      <c r="C38" s="180" t="s">
        <v>911</v>
      </c>
      <c r="D38" s="181"/>
      <c r="E38" s="182"/>
      <c r="F38" s="180" t="s">
        <v>912</v>
      </c>
      <c r="G38" s="181"/>
      <c r="H38" s="182"/>
      <c r="I38" s="26">
        <v>12</v>
      </c>
      <c r="J38" s="26">
        <v>330</v>
      </c>
      <c r="K38" s="27">
        <v>75000</v>
      </c>
      <c r="L38" s="28">
        <f t="shared" si="1"/>
        <v>5.28E-2</v>
      </c>
      <c r="M38" s="168">
        <v>5.5</v>
      </c>
    </row>
    <row r="39" spans="1:13" x14ac:dyDescent="0.35">
      <c r="A39" s="113"/>
      <c r="B39" s="199" t="s">
        <v>90</v>
      </c>
      <c r="C39" s="200"/>
      <c r="D39" s="200"/>
      <c r="E39" s="200"/>
      <c r="F39" s="200"/>
      <c r="G39" s="200"/>
      <c r="H39" s="200"/>
      <c r="I39" s="200"/>
      <c r="J39" s="200"/>
      <c r="K39" s="201"/>
      <c r="L39" s="73">
        <f>SUM(L28:L38)</f>
        <v>1.1659999999999999</v>
      </c>
      <c r="M39" s="140"/>
    </row>
    <row r="40" spans="1:13" x14ac:dyDescent="0.35">
      <c r="A40" s="113"/>
      <c r="B40" s="199" t="s">
        <v>91</v>
      </c>
      <c r="C40" s="200"/>
      <c r="D40" s="200"/>
      <c r="E40" s="200"/>
      <c r="F40" s="200"/>
      <c r="G40" s="200"/>
      <c r="H40" s="200"/>
      <c r="I40" s="200"/>
      <c r="J40" s="200"/>
      <c r="K40" s="201"/>
      <c r="L40" s="75">
        <f>$L$39</f>
        <v>1.1659999999999999</v>
      </c>
      <c r="M40" s="76"/>
    </row>
    <row r="41" spans="1:13" x14ac:dyDescent="0.35">
      <c r="A41" s="113"/>
      <c r="B41" s="6"/>
      <c r="C41" s="6"/>
      <c r="D41" s="6"/>
      <c r="E41" s="6"/>
      <c r="F41" s="108"/>
      <c r="G41" s="108"/>
      <c r="H41" s="6"/>
      <c r="I41" s="6"/>
      <c r="J41" s="6"/>
      <c r="K41" s="6"/>
      <c r="L41" s="6"/>
      <c r="M41" s="6"/>
    </row>
    <row r="42" spans="1:13" x14ac:dyDescent="0.35">
      <c r="A42" s="136" t="s">
        <v>72</v>
      </c>
      <c r="B42" s="173" t="s">
        <v>93</v>
      </c>
      <c r="C42" s="173"/>
      <c r="D42" s="173"/>
      <c r="E42" s="173"/>
      <c r="F42" s="108" t="s">
        <v>3</v>
      </c>
      <c r="G42" s="108"/>
      <c r="H42" s="6"/>
      <c r="I42" s="6"/>
      <c r="J42" s="6"/>
      <c r="K42" s="6"/>
      <c r="L42" s="6"/>
      <c r="M42" s="6"/>
    </row>
    <row r="43" spans="1:13" x14ac:dyDescent="0.35">
      <c r="A43" s="169"/>
      <c r="B43" s="297" t="s">
        <v>44</v>
      </c>
      <c r="C43" s="298" t="s">
        <v>93</v>
      </c>
      <c r="D43" s="299"/>
      <c r="E43" s="299"/>
      <c r="F43" s="299"/>
      <c r="G43" s="299"/>
      <c r="H43" s="300"/>
      <c r="I43" s="304" t="s">
        <v>94</v>
      </c>
      <c r="J43" s="304"/>
      <c r="K43" s="304"/>
      <c r="L43" s="304"/>
      <c r="M43" s="141"/>
    </row>
    <row r="44" spans="1:13" x14ac:dyDescent="0.35">
      <c r="A44" s="153"/>
      <c r="B44" s="297"/>
      <c r="C44" s="301"/>
      <c r="D44" s="302"/>
      <c r="E44" s="302"/>
      <c r="F44" s="302"/>
      <c r="G44" s="302"/>
      <c r="H44" s="303"/>
      <c r="I44" s="304"/>
      <c r="J44" s="304"/>
      <c r="K44" s="304"/>
      <c r="L44" s="304"/>
      <c r="M44" s="141"/>
    </row>
    <row r="45" spans="1:13" x14ac:dyDescent="0.35">
      <c r="A45" s="141"/>
      <c r="B45" s="159">
        <v>1</v>
      </c>
      <c r="C45" s="180" t="s">
        <v>878</v>
      </c>
      <c r="D45" s="181"/>
      <c r="E45" s="181"/>
      <c r="F45" s="181"/>
      <c r="G45" s="181"/>
      <c r="H45" s="182"/>
      <c r="I45" s="362" t="s">
        <v>96</v>
      </c>
      <c r="J45" s="363"/>
      <c r="K45" s="363"/>
      <c r="L45" s="364"/>
      <c r="M45" s="160"/>
    </row>
    <row r="46" spans="1:13" x14ac:dyDescent="0.35">
      <c r="A46" s="113"/>
      <c r="B46" s="142">
        <v>2</v>
      </c>
      <c r="C46" s="180" t="s">
        <v>1322</v>
      </c>
      <c r="D46" s="181"/>
      <c r="E46" s="181"/>
      <c r="F46" s="181"/>
      <c r="G46" s="181"/>
      <c r="H46" s="182"/>
      <c r="I46" s="294" t="s">
        <v>96</v>
      </c>
      <c r="J46" s="295"/>
      <c r="K46" s="295"/>
      <c r="L46" s="296"/>
      <c r="M46" s="143"/>
    </row>
    <row r="47" spans="1:13" x14ac:dyDescent="0.35">
      <c r="A47" s="113"/>
      <c r="B47" s="142">
        <v>3</v>
      </c>
      <c r="C47" s="180" t="s">
        <v>1324</v>
      </c>
      <c r="D47" s="181"/>
      <c r="E47" s="181"/>
      <c r="F47" s="181"/>
      <c r="G47" s="181"/>
      <c r="H47" s="182"/>
      <c r="I47" s="294"/>
      <c r="J47" s="295"/>
      <c r="K47" s="295"/>
      <c r="L47" s="296"/>
      <c r="M47" s="143"/>
    </row>
    <row r="48" spans="1:13" x14ac:dyDescent="0.35">
      <c r="A48" s="113"/>
      <c r="B48" s="159">
        <v>4</v>
      </c>
      <c r="C48" s="180" t="s">
        <v>1326</v>
      </c>
      <c r="D48" s="181"/>
      <c r="E48" s="181"/>
      <c r="F48" s="181"/>
      <c r="G48" s="181"/>
      <c r="H48" s="182"/>
      <c r="I48" s="294" t="s">
        <v>96</v>
      </c>
      <c r="J48" s="295"/>
      <c r="K48" s="295"/>
      <c r="L48" s="296"/>
      <c r="M48" s="143"/>
    </row>
    <row r="49" spans="1:13" x14ac:dyDescent="0.35">
      <c r="A49" s="113"/>
      <c r="B49" s="142">
        <v>5</v>
      </c>
      <c r="C49" s="180" t="s">
        <v>1249</v>
      </c>
      <c r="D49" s="181"/>
      <c r="E49" s="181"/>
      <c r="F49" s="181"/>
      <c r="G49" s="181"/>
      <c r="H49" s="182"/>
      <c r="I49" s="294" t="s">
        <v>96</v>
      </c>
      <c r="J49" s="295"/>
      <c r="K49" s="295"/>
      <c r="L49" s="296"/>
      <c r="M49" s="143"/>
    </row>
    <row r="50" spans="1:13" x14ac:dyDescent="0.35">
      <c r="A50" s="113"/>
      <c r="B50" s="142">
        <v>6</v>
      </c>
      <c r="C50" s="180" t="s">
        <v>1329</v>
      </c>
      <c r="D50" s="181"/>
      <c r="E50" s="181"/>
      <c r="F50" s="181"/>
      <c r="G50" s="181"/>
      <c r="H50" s="182"/>
      <c r="I50" s="294" t="s">
        <v>96</v>
      </c>
      <c r="J50" s="295"/>
      <c r="K50" s="295"/>
      <c r="L50" s="296"/>
      <c r="M50" s="143"/>
    </row>
    <row r="51" spans="1:13" x14ac:dyDescent="0.35">
      <c r="A51" s="113"/>
      <c r="B51" s="159">
        <v>7</v>
      </c>
      <c r="C51" s="180" t="s">
        <v>1331</v>
      </c>
      <c r="D51" s="181"/>
      <c r="E51" s="181"/>
      <c r="F51" s="181"/>
      <c r="G51" s="181"/>
      <c r="H51" s="182"/>
      <c r="I51" s="294" t="s">
        <v>96</v>
      </c>
      <c r="J51" s="295"/>
      <c r="K51" s="295"/>
      <c r="L51" s="296"/>
      <c r="M51" s="143"/>
    </row>
    <row r="52" spans="1:13" x14ac:dyDescent="0.35">
      <c r="A52" s="113"/>
      <c r="B52" s="142">
        <v>8</v>
      </c>
      <c r="C52" s="180" t="s">
        <v>1333</v>
      </c>
      <c r="D52" s="181"/>
      <c r="E52" s="181"/>
      <c r="F52" s="181"/>
      <c r="G52" s="181"/>
      <c r="H52" s="182"/>
      <c r="I52" s="294" t="s">
        <v>96</v>
      </c>
      <c r="J52" s="295"/>
      <c r="K52" s="295"/>
      <c r="L52" s="296"/>
      <c r="M52" s="143"/>
    </row>
    <row r="53" spans="1:13" x14ac:dyDescent="0.35">
      <c r="A53" s="113"/>
      <c r="B53" s="142">
        <v>9</v>
      </c>
      <c r="C53" s="180" t="s">
        <v>1335</v>
      </c>
      <c r="D53" s="181"/>
      <c r="E53" s="181"/>
      <c r="F53" s="181"/>
      <c r="G53" s="181"/>
      <c r="H53" s="182"/>
      <c r="I53" s="294" t="s">
        <v>96</v>
      </c>
      <c r="J53" s="295"/>
      <c r="K53" s="295"/>
      <c r="L53" s="296"/>
      <c r="M53" s="143"/>
    </row>
    <row r="54" spans="1:13" x14ac:dyDescent="0.35">
      <c r="A54" s="113"/>
      <c r="B54" s="159">
        <v>10</v>
      </c>
      <c r="C54" s="180" t="s">
        <v>387</v>
      </c>
      <c r="D54" s="181"/>
      <c r="E54" s="181"/>
      <c r="F54" s="181"/>
      <c r="G54" s="181"/>
      <c r="H54" s="182"/>
      <c r="I54" s="294" t="s">
        <v>96</v>
      </c>
      <c r="J54" s="295"/>
      <c r="K54" s="295"/>
      <c r="L54" s="296"/>
      <c r="M54" s="143"/>
    </row>
    <row r="55" spans="1:13" x14ac:dyDescent="0.35">
      <c r="A55" s="113"/>
      <c r="B55" s="142">
        <v>11</v>
      </c>
      <c r="C55" s="180" t="s">
        <v>912</v>
      </c>
      <c r="D55" s="181"/>
      <c r="E55" s="181"/>
      <c r="F55" s="181"/>
      <c r="G55" s="181"/>
      <c r="H55" s="182"/>
      <c r="I55" s="294" t="s">
        <v>96</v>
      </c>
      <c r="J55" s="295"/>
      <c r="K55" s="295"/>
      <c r="L55" s="296"/>
      <c r="M55" s="143"/>
    </row>
    <row r="56" spans="1:13" x14ac:dyDescent="0.35">
      <c r="A56" s="113"/>
      <c r="B56" s="6"/>
      <c r="C56" s="6"/>
      <c r="D56" s="6"/>
      <c r="E56" s="6"/>
      <c r="F56" s="108"/>
      <c r="G56" s="108"/>
      <c r="H56" s="6"/>
      <c r="I56" s="6"/>
      <c r="J56" s="6"/>
      <c r="K56" s="6"/>
      <c r="L56" s="6"/>
      <c r="M56" s="6"/>
    </row>
    <row r="57" spans="1:13" x14ac:dyDescent="0.35">
      <c r="A57" s="113">
        <v>8</v>
      </c>
      <c r="B57" s="170" t="s">
        <v>103</v>
      </c>
      <c r="C57" s="170"/>
      <c r="D57" s="170"/>
      <c r="E57" s="170"/>
      <c r="F57" s="108" t="s">
        <v>3</v>
      </c>
      <c r="G57" s="108"/>
      <c r="H57" s="6"/>
      <c r="I57" s="6"/>
      <c r="J57" s="6"/>
      <c r="K57" s="6"/>
      <c r="L57" s="6"/>
      <c r="M57" s="6"/>
    </row>
    <row r="58" spans="1:13" x14ac:dyDescent="0.35">
      <c r="A58" s="113"/>
      <c r="B58" s="297" t="s">
        <v>44</v>
      </c>
      <c r="C58" s="305" t="s">
        <v>103</v>
      </c>
      <c r="D58" s="306"/>
      <c r="E58" s="306"/>
      <c r="F58" s="306"/>
      <c r="G58" s="306"/>
      <c r="H58" s="307"/>
      <c r="I58" s="297" t="s">
        <v>104</v>
      </c>
      <c r="J58" s="297"/>
      <c r="K58" s="297"/>
      <c r="L58" s="297"/>
      <c r="M58" s="113"/>
    </row>
    <row r="59" spans="1:13" x14ac:dyDescent="0.35">
      <c r="A59" s="113"/>
      <c r="B59" s="297"/>
      <c r="C59" s="308"/>
      <c r="D59" s="309"/>
      <c r="E59" s="309"/>
      <c r="F59" s="309"/>
      <c r="G59" s="309"/>
      <c r="H59" s="310"/>
      <c r="I59" s="297"/>
      <c r="J59" s="297"/>
      <c r="K59" s="297"/>
      <c r="L59" s="297"/>
      <c r="M59" s="113"/>
    </row>
    <row r="60" spans="1:13" x14ac:dyDescent="0.35">
      <c r="A60" s="113"/>
      <c r="B60" s="21">
        <v>1</v>
      </c>
      <c r="C60" s="214" t="s">
        <v>1336</v>
      </c>
      <c r="D60" s="218"/>
      <c r="E60" s="218"/>
      <c r="F60" s="218"/>
      <c r="G60" s="218"/>
      <c r="H60" s="219"/>
      <c r="I60" s="180" t="s">
        <v>625</v>
      </c>
      <c r="J60" s="181"/>
      <c r="K60" s="181"/>
      <c r="L60" s="182"/>
      <c r="M60" s="4"/>
    </row>
    <row r="61" spans="1:13" x14ac:dyDescent="0.35">
      <c r="A61" s="113"/>
      <c r="B61" s="21">
        <v>2</v>
      </c>
      <c r="C61" s="214" t="s">
        <v>1337</v>
      </c>
      <c r="D61" s="218"/>
      <c r="E61" s="218"/>
      <c r="F61" s="218"/>
      <c r="G61" s="218"/>
      <c r="H61" s="219"/>
      <c r="I61" s="180" t="s">
        <v>1338</v>
      </c>
      <c r="J61" s="181"/>
      <c r="K61" s="181"/>
      <c r="L61" s="182"/>
    </row>
    <row r="62" spans="1:13" x14ac:dyDescent="0.35">
      <c r="A62" s="113"/>
      <c r="B62" s="21">
        <v>3</v>
      </c>
      <c r="C62" s="214" t="s">
        <v>1337</v>
      </c>
      <c r="D62" s="218"/>
      <c r="E62" s="218"/>
      <c r="F62" s="218"/>
      <c r="G62" s="218"/>
      <c r="H62" s="219"/>
      <c r="I62" s="180" t="s">
        <v>1339</v>
      </c>
      <c r="J62" s="181"/>
      <c r="K62" s="181"/>
      <c r="L62" s="182"/>
      <c r="M62" s="39"/>
    </row>
    <row r="63" spans="1:13" x14ac:dyDescent="0.35">
      <c r="A63" s="113"/>
      <c r="B63" s="21">
        <v>4</v>
      </c>
      <c r="C63" s="214" t="s">
        <v>1340</v>
      </c>
      <c r="D63" s="218"/>
      <c r="E63" s="218"/>
      <c r="F63" s="218"/>
      <c r="G63" s="218"/>
      <c r="H63" s="219"/>
      <c r="I63" s="180" t="s">
        <v>1341</v>
      </c>
      <c r="J63" s="181"/>
      <c r="K63" s="181"/>
      <c r="L63" s="182"/>
      <c r="M63" s="39"/>
    </row>
    <row r="64" spans="1:13" x14ac:dyDescent="0.35">
      <c r="A64" s="113"/>
      <c r="B64" s="21">
        <v>5</v>
      </c>
      <c r="C64" s="214" t="s">
        <v>1340</v>
      </c>
      <c r="D64" s="218"/>
      <c r="E64" s="218"/>
      <c r="F64" s="218"/>
      <c r="G64" s="218"/>
      <c r="H64" s="219"/>
      <c r="I64" s="180" t="s">
        <v>1342</v>
      </c>
      <c r="J64" s="181"/>
      <c r="K64" s="181"/>
      <c r="L64" s="182"/>
      <c r="M64" s="5"/>
    </row>
    <row r="65" spans="1:13" x14ac:dyDescent="0.35">
      <c r="A65" s="113"/>
      <c r="B65" s="21">
        <v>6</v>
      </c>
      <c r="C65" s="214" t="s">
        <v>1343</v>
      </c>
      <c r="D65" s="218"/>
      <c r="E65" s="218"/>
      <c r="F65" s="218"/>
      <c r="G65" s="218"/>
      <c r="H65" s="219"/>
      <c r="I65" s="180" t="s">
        <v>1344</v>
      </c>
      <c r="J65" s="181"/>
      <c r="K65" s="181"/>
      <c r="L65" s="182"/>
      <c r="M65" s="5"/>
    </row>
    <row r="66" spans="1:13" x14ac:dyDescent="0.35">
      <c r="A66" s="113"/>
      <c r="B66" s="21">
        <v>7</v>
      </c>
      <c r="C66" s="214" t="s">
        <v>1345</v>
      </c>
      <c r="D66" s="218"/>
      <c r="E66" s="218"/>
      <c r="F66" s="218"/>
      <c r="G66" s="218"/>
      <c r="H66" s="219"/>
      <c r="I66" s="180" t="s">
        <v>1346</v>
      </c>
      <c r="J66" s="181"/>
      <c r="K66" s="181"/>
      <c r="L66" s="182"/>
      <c r="M66" s="5"/>
    </row>
    <row r="67" spans="1:13" x14ac:dyDescent="0.35">
      <c r="A67" s="113"/>
      <c r="B67" s="21">
        <v>8</v>
      </c>
      <c r="C67" s="214" t="s">
        <v>1347</v>
      </c>
      <c r="D67" s="218"/>
      <c r="E67" s="218"/>
      <c r="F67" s="218"/>
      <c r="G67" s="218"/>
      <c r="H67" s="219"/>
      <c r="I67" s="180" t="s">
        <v>1348</v>
      </c>
      <c r="J67" s="181"/>
      <c r="K67" s="181"/>
      <c r="L67" s="182"/>
      <c r="M67" s="5"/>
    </row>
    <row r="68" spans="1:13" x14ac:dyDescent="0.35">
      <c r="A68" s="113"/>
      <c r="B68" s="21">
        <v>9</v>
      </c>
      <c r="C68" s="214" t="s">
        <v>1349</v>
      </c>
      <c r="D68" s="218"/>
      <c r="E68" s="218"/>
      <c r="F68" s="218"/>
      <c r="G68" s="218"/>
      <c r="H68" s="219"/>
      <c r="I68" s="180" t="s">
        <v>1350</v>
      </c>
      <c r="J68" s="181"/>
      <c r="K68" s="181"/>
      <c r="L68" s="182"/>
      <c r="M68" s="5"/>
    </row>
    <row r="69" spans="1:13" x14ac:dyDescent="0.35">
      <c r="A69" s="113"/>
      <c r="B69" s="21">
        <v>10</v>
      </c>
      <c r="C69" s="217" t="s">
        <v>297</v>
      </c>
      <c r="D69" s="218"/>
      <c r="E69" s="218"/>
      <c r="F69" s="218"/>
      <c r="G69" s="218"/>
      <c r="H69" s="219"/>
      <c r="I69" s="180" t="s">
        <v>1128</v>
      </c>
      <c r="J69" s="181"/>
      <c r="K69" s="181"/>
      <c r="L69" s="182"/>
      <c r="M69" s="5"/>
    </row>
    <row r="70" spans="1:13" x14ac:dyDescent="0.35">
      <c r="A70" s="113"/>
      <c r="B70" s="21">
        <v>11</v>
      </c>
      <c r="C70" s="217" t="s">
        <v>938</v>
      </c>
      <c r="D70" s="218"/>
      <c r="E70" s="218"/>
      <c r="F70" s="218"/>
      <c r="G70" s="218"/>
      <c r="H70" s="219"/>
      <c r="I70" s="180" t="s">
        <v>939</v>
      </c>
      <c r="J70" s="181"/>
      <c r="K70" s="181"/>
      <c r="L70" s="182"/>
      <c r="M70" s="5"/>
    </row>
    <row r="71" spans="1:13" x14ac:dyDescent="0.35">
      <c r="A71" s="113"/>
      <c r="B71" s="6"/>
      <c r="C71" s="6"/>
      <c r="D71" s="6"/>
      <c r="E71" s="6"/>
      <c r="F71" s="108"/>
      <c r="G71" s="108"/>
      <c r="H71" s="6"/>
      <c r="I71" s="6"/>
      <c r="J71" s="6"/>
      <c r="K71" s="6"/>
      <c r="L71" s="6"/>
      <c r="M71" s="6"/>
    </row>
    <row r="72" spans="1:13" x14ac:dyDescent="0.35">
      <c r="A72" s="113">
        <v>9</v>
      </c>
      <c r="B72" s="170" t="s">
        <v>120</v>
      </c>
      <c r="C72" s="170"/>
      <c r="D72" s="170"/>
      <c r="E72" s="170"/>
      <c r="F72" s="108" t="s">
        <v>3</v>
      </c>
      <c r="G72" s="108"/>
      <c r="H72" s="6"/>
      <c r="I72" s="6"/>
      <c r="J72" s="6"/>
      <c r="K72" s="6"/>
      <c r="L72" s="6"/>
      <c r="M72" s="6"/>
    </row>
    <row r="73" spans="1:13" x14ac:dyDescent="0.35">
      <c r="A73" s="113"/>
      <c r="B73" s="297" t="s">
        <v>44</v>
      </c>
      <c r="C73" s="305" t="s">
        <v>120</v>
      </c>
      <c r="D73" s="306"/>
      <c r="E73" s="306"/>
      <c r="F73" s="306"/>
      <c r="G73" s="306"/>
      <c r="H73" s="307"/>
      <c r="I73" s="297" t="s">
        <v>940</v>
      </c>
      <c r="J73" s="297"/>
      <c r="K73" s="297"/>
      <c r="L73" s="297"/>
      <c r="M73" s="113"/>
    </row>
    <row r="74" spans="1:13" x14ac:dyDescent="0.35">
      <c r="A74" s="113"/>
      <c r="B74" s="297"/>
      <c r="C74" s="308"/>
      <c r="D74" s="309"/>
      <c r="E74" s="309"/>
      <c r="F74" s="309"/>
      <c r="G74" s="309"/>
      <c r="H74" s="310"/>
      <c r="I74" s="297"/>
      <c r="J74" s="297"/>
      <c r="K74" s="297"/>
      <c r="L74" s="297"/>
      <c r="M74" s="113"/>
    </row>
    <row r="75" spans="1:13" x14ac:dyDescent="0.35">
      <c r="A75" s="113"/>
      <c r="B75" s="21">
        <v>1</v>
      </c>
      <c r="C75" s="214" t="s">
        <v>628</v>
      </c>
      <c r="D75" s="215"/>
      <c r="E75" s="215"/>
      <c r="F75" s="215"/>
      <c r="G75" s="215"/>
      <c r="H75" s="216"/>
      <c r="I75" s="180" t="s">
        <v>625</v>
      </c>
      <c r="J75" s="181"/>
      <c r="K75" s="181"/>
      <c r="L75" s="182"/>
      <c r="M75" s="5"/>
    </row>
    <row r="76" spans="1:13" x14ac:dyDescent="0.35">
      <c r="A76" s="113"/>
      <c r="B76" s="21">
        <v>2</v>
      </c>
      <c r="C76" s="214" t="s">
        <v>628</v>
      </c>
      <c r="D76" s="215"/>
      <c r="E76" s="215"/>
      <c r="F76" s="215"/>
      <c r="G76" s="215"/>
      <c r="H76" s="216"/>
      <c r="I76" s="180" t="s">
        <v>1338</v>
      </c>
      <c r="J76" s="181"/>
      <c r="K76" s="181"/>
      <c r="L76" s="182"/>
      <c r="M76" s="5"/>
    </row>
    <row r="77" spans="1:13" x14ac:dyDescent="0.35">
      <c r="A77" s="113"/>
      <c r="B77" s="21">
        <v>3</v>
      </c>
      <c r="C77" s="214" t="s">
        <v>628</v>
      </c>
      <c r="D77" s="215"/>
      <c r="E77" s="215"/>
      <c r="F77" s="215"/>
      <c r="G77" s="215"/>
      <c r="H77" s="216"/>
      <c r="I77" s="180" t="s">
        <v>1339</v>
      </c>
      <c r="J77" s="181"/>
      <c r="K77" s="181"/>
      <c r="L77" s="182"/>
      <c r="M77" s="5"/>
    </row>
    <row r="78" spans="1:13" x14ac:dyDescent="0.35">
      <c r="A78" s="113"/>
      <c r="B78" s="21">
        <v>4</v>
      </c>
      <c r="C78" s="214" t="s">
        <v>628</v>
      </c>
      <c r="D78" s="215"/>
      <c r="E78" s="215"/>
      <c r="F78" s="215"/>
      <c r="G78" s="215"/>
      <c r="H78" s="216"/>
      <c r="I78" s="180" t="s">
        <v>1341</v>
      </c>
      <c r="J78" s="181"/>
      <c r="K78" s="181"/>
      <c r="L78" s="182"/>
      <c r="M78" s="5"/>
    </row>
    <row r="79" spans="1:13" x14ac:dyDescent="0.35">
      <c r="A79" s="113"/>
      <c r="B79" s="21">
        <v>5</v>
      </c>
      <c r="C79" s="214" t="s">
        <v>628</v>
      </c>
      <c r="D79" s="215"/>
      <c r="E79" s="215"/>
      <c r="F79" s="215"/>
      <c r="G79" s="215"/>
      <c r="H79" s="216"/>
      <c r="I79" s="180" t="s">
        <v>1342</v>
      </c>
      <c r="J79" s="181"/>
      <c r="K79" s="181"/>
      <c r="L79" s="182"/>
      <c r="M79" s="5"/>
    </row>
    <row r="80" spans="1:13" x14ac:dyDescent="0.35">
      <c r="A80" s="113"/>
      <c r="B80" s="21">
        <v>6</v>
      </c>
      <c r="C80" s="214" t="s">
        <v>628</v>
      </c>
      <c r="D80" s="215"/>
      <c r="E80" s="215"/>
      <c r="F80" s="215"/>
      <c r="G80" s="215"/>
      <c r="H80" s="216"/>
      <c r="I80" s="180" t="s">
        <v>1344</v>
      </c>
      <c r="J80" s="181"/>
      <c r="K80" s="181"/>
      <c r="L80" s="182"/>
      <c r="M80" s="5"/>
    </row>
    <row r="81" spans="1:13" x14ac:dyDescent="0.35">
      <c r="A81" s="113"/>
      <c r="B81" s="21">
        <v>7</v>
      </c>
      <c r="C81" s="214" t="s">
        <v>628</v>
      </c>
      <c r="D81" s="215"/>
      <c r="E81" s="215"/>
      <c r="F81" s="215"/>
      <c r="G81" s="215"/>
      <c r="H81" s="216"/>
      <c r="I81" s="180" t="s">
        <v>1346</v>
      </c>
      <c r="J81" s="181"/>
      <c r="K81" s="181"/>
      <c r="L81" s="182"/>
      <c r="M81" s="5"/>
    </row>
    <row r="82" spans="1:13" x14ac:dyDescent="0.35">
      <c r="A82" s="113"/>
      <c r="B82" s="21">
        <v>8</v>
      </c>
      <c r="C82" s="214" t="s">
        <v>628</v>
      </c>
      <c r="D82" s="215"/>
      <c r="E82" s="215"/>
      <c r="F82" s="215"/>
      <c r="G82" s="215"/>
      <c r="H82" s="216"/>
      <c r="I82" s="180" t="s">
        <v>1348</v>
      </c>
      <c r="J82" s="181"/>
      <c r="K82" s="181"/>
      <c r="L82" s="182"/>
      <c r="M82" s="5"/>
    </row>
    <row r="83" spans="1:13" x14ac:dyDescent="0.35">
      <c r="A83" s="113"/>
      <c r="B83" s="21">
        <v>9</v>
      </c>
      <c r="C83" s="214" t="s">
        <v>628</v>
      </c>
      <c r="D83" s="215"/>
      <c r="E83" s="215"/>
      <c r="F83" s="215"/>
      <c r="G83" s="215"/>
      <c r="H83" s="216"/>
      <c r="I83" s="180" t="s">
        <v>1350</v>
      </c>
      <c r="J83" s="181"/>
      <c r="K83" s="181"/>
      <c r="L83" s="182"/>
      <c r="M83" s="5"/>
    </row>
    <row r="84" spans="1:13" x14ac:dyDescent="0.35">
      <c r="A84" s="113"/>
      <c r="B84" s="21">
        <v>10</v>
      </c>
      <c r="C84" s="214" t="s">
        <v>628</v>
      </c>
      <c r="D84" s="215"/>
      <c r="E84" s="215"/>
      <c r="F84" s="215"/>
      <c r="G84" s="215"/>
      <c r="H84" s="216"/>
      <c r="I84" s="180" t="s">
        <v>1128</v>
      </c>
      <c r="J84" s="181"/>
      <c r="K84" s="181"/>
      <c r="L84" s="182"/>
      <c r="M84" s="5"/>
    </row>
    <row r="85" spans="1:13" x14ac:dyDescent="0.35">
      <c r="A85" s="113"/>
      <c r="B85" s="21">
        <v>11</v>
      </c>
      <c r="C85" s="214" t="s">
        <v>941</v>
      </c>
      <c r="D85" s="215"/>
      <c r="E85" s="215"/>
      <c r="F85" s="215"/>
      <c r="G85" s="215"/>
      <c r="H85" s="216"/>
      <c r="I85" s="180" t="s">
        <v>939</v>
      </c>
      <c r="J85" s="181"/>
      <c r="K85" s="181"/>
      <c r="L85" s="182"/>
      <c r="M85" s="5"/>
    </row>
    <row r="86" spans="1:13" x14ac:dyDescent="0.35">
      <c r="A86" s="113"/>
      <c r="B86" s="6"/>
      <c r="C86" s="6"/>
      <c r="D86" s="6"/>
      <c r="E86" s="6"/>
      <c r="F86" s="108"/>
      <c r="G86" s="108"/>
      <c r="H86" s="6"/>
      <c r="I86" s="6"/>
      <c r="J86" s="6"/>
      <c r="K86" s="6"/>
      <c r="L86" s="6"/>
      <c r="M86" s="6"/>
    </row>
    <row r="87" spans="1:13" x14ac:dyDescent="0.35">
      <c r="A87" s="113">
        <v>10</v>
      </c>
      <c r="B87" s="170" t="s">
        <v>581</v>
      </c>
      <c r="C87" s="170"/>
      <c r="D87" s="170"/>
      <c r="E87" s="170"/>
      <c r="F87" s="108" t="s">
        <v>3</v>
      </c>
      <c r="G87" s="108"/>
      <c r="H87" s="6"/>
      <c r="I87" s="6"/>
      <c r="J87" s="6"/>
      <c r="K87" s="6"/>
      <c r="L87" s="6"/>
      <c r="M87" s="6"/>
    </row>
    <row r="88" spans="1:13" x14ac:dyDescent="0.35">
      <c r="A88" s="113"/>
      <c r="B88" s="124" t="s">
        <v>44</v>
      </c>
      <c r="C88" s="327" t="s">
        <v>132</v>
      </c>
      <c r="D88" s="328"/>
      <c r="E88" s="328"/>
      <c r="F88" s="328"/>
      <c r="G88" s="328"/>
      <c r="H88" s="328"/>
      <c r="I88" s="328"/>
      <c r="J88" s="328"/>
      <c r="K88" s="328"/>
      <c r="L88" s="329"/>
      <c r="M88" s="113"/>
    </row>
    <row r="89" spans="1:13" x14ac:dyDescent="0.35">
      <c r="A89" s="113"/>
      <c r="B89" s="21">
        <v>1</v>
      </c>
      <c r="C89" s="214" t="s">
        <v>1351</v>
      </c>
      <c r="D89" s="215"/>
      <c r="E89" s="215"/>
      <c r="F89" s="215"/>
      <c r="G89" s="215"/>
      <c r="H89" s="215"/>
      <c r="I89" s="215"/>
      <c r="J89" s="215"/>
      <c r="K89" s="215"/>
      <c r="L89" s="216"/>
      <c r="M89" s="5"/>
    </row>
    <row r="90" spans="1:13" x14ac:dyDescent="0.35">
      <c r="A90" s="113"/>
      <c r="B90" s="21">
        <v>2</v>
      </c>
      <c r="C90" s="214" t="s">
        <v>1352</v>
      </c>
      <c r="D90" s="215"/>
      <c r="E90" s="215"/>
      <c r="F90" s="215"/>
      <c r="G90" s="215"/>
      <c r="H90" s="215"/>
      <c r="I90" s="215"/>
      <c r="J90" s="215"/>
      <c r="K90" s="215"/>
      <c r="L90" s="216"/>
      <c r="M90" s="5"/>
    </row>
    <row r="91" spans="1:13" x14ac:dyDescent="0.35">
      <c r="A91" s="113"/>
      <c r="B91" s="21">
        <v>3</v>
      </c>
      <c r="C91" s="214" t="s">
        <v>1353</v>
      </c>
      <c r="D91" s="215"/>
      <c r="E91" s="215"/>
      <c r="F91" s="215"/>
      <c r="G91" s="215"/>
      <c r="H91" s="215"/>
      <c r="I91" s="215"/>
      <c r="J91" s="215"/>
      <c r="K91" s="215"/>
      <c r="L91" s="216"/>
      <c r="M91" s="5"/>
    </row>
    <row r="92" spans="1:13" x14ac:dyDescent="0.35">
      <c r="A92" s="113"/>
      <c r="B92" s="21">
        <v>4</v>
      </c>
      <c r="C92" s="214" t="s">
        <v>1354</v>
      </c>
      <c r="D92" s="215"/>
      <c r="E92" s="215"/>
      <c r="F92" s="215"/>
      <c r="G92" s="215"/>
      <c r="H92" s="215"/>
      <c r="I92" s="215"/>
      <c r="J92" s="215"/>
      <c r="K92" s="215"/>
      <c r="L92" s="216"/>
      <c r="M92" s="5"/>
    </row>
    <row r="93" spans="1:13" x14ac:dyDescent="0.35">
      <c r="A93" s="113"/>
      <c r="B93" s="21">
        <v>5</v>
      </c>
      <c r="C93" s="214" t="s">
        <v>1131</v>
      </c>
      <c r="D93" s="215"/>
      <c r="E93" s="215"/>
      <c r="F93" s="215"/>
      <c r="G93" s="215"/>
      <c r="H93" s="215"/>
      <c r="I93" s="215"/>
      <c r="J93" s="215"/>
      <c r="K93" s="215"/>
      <c r="L93" s="216"/>
      <c r="M93" s="5"/>
    </row>
    <row r="94" spans="1:13" x14ac:dyDescent="0.35">
      <c r="A94" s="113"/>
      <c r="B94" s="6"/>
      <c r="C94" s="6"/>
      <c r="D94" s="6"/>
      <c r="E94" s="6"/>
      <c r="F94" s="108"/>
      <c r="G94" s="108"/>
      <c r="H94" s="6"/>
      <c r="I94" s="6"/>
      <c r="J94" s="6"/>
      <c r="K94" s="6"/>
      <c r="L94" s="6"/>
      <c r="M94" s="6"/>
    </row>
    <row r="95" spans="1:13" x14ac:dyDescent="0.35">
      <c r="A95" s="113">
        <v>11</v>
      </c>
      <c r="B95" s="6" t="s">
        <v>947</v>
      </c>
      <c r="C95" s="6"/>
      <c r="D95" s="6"/>
      <c r="E95" s="6"/>
      <c r="F95" s="108" t="s">
        <v>3</v>
      </c>
      <c r="G95" s="108"/>
      <c r="H95" s="6"/>
      <c r="I95" s="6"/>
      <c r="J95" s="6"/>
      <c r="K95" s="6"/>
      <c r="L95" s="6"/>
      <c r="M95" s="6"/>
    </row>
    <row r="96" spans="1:13" x14ac:dyDescent="0.35">
      <c r="A96" s="113"/>
      <c r="B96" s="124" t="s">
        <v>44</v>
      </c>
      <c r="C96" s="327" t="s">
        <v>132</v>
      </c>
      <c r="D96" s="328"/>
      <c r="E96" s="328"/>
      <c r="F96" s="328"/>
      <c r="G96" s="328"/>
      <c r="H96" s="328"/>
      <c r="I96" s="328"/>
      <c r="J96" s="328"/>
      <c r="K96" s="328"/>
      <c r="L96" s="329"/>
      <c r="M96" s="113"/>
    </row>
    <row r="97" spans="1:13" x14ac:dyDescent="0.35">
      <c r="A97" s="113"/>
      <c r="B97" s="61">
        <v>1</v>
      </c>
      <c r="C97" s="324" t="s">
        <v>948</v>
      </c>
      <c r="D97" s="325"/>
      <c r="E97" s="325"/>
      <c r="F97" s="325"/>
      <c r="G97" s="325"/>
      <c r="H97" s="325"/>
      <c r="I97" s="325"/>
      <c r="J97" s="325"/>
      <c r="K97" s="325"/>
      <c r="L97" s="326"/>
      <c r="M97" s="5"/>
    </row>
    <row r="98" spans="1:13" x14ac:dyDescent="0.35">
      <c r="A98" s="113"/>
      <c r="B98" s="61">
        <v>2</v>
      </c>
      <c r="C98" s="214" t="s">
        <v>1132</v>
      </c>
      <c r="D98" s="215"/>
      <c r="E98" s="215"/>
      <c r="F98" s="215"/>
      <c r="G98" s="215"/>
      <c r="H98" s="215"/>
      <c r="I98" s="215"/>
      <c r="J98" s="215"/>
      <c r="K98" s="215"/>
      <c r="L98" s="216"/>
      <c r="M98" s="5"/>
    </row>
    <row r="99" spans="1:13" x14ac:dyDescent="0.35">
      <c r="A99" s="113"/>
      <c r="B99" s="61">
        <v>3</v>
      </c>
      <c r="C99" s="324" t="s">
        <v>1133</v>
      </c>
      <c r="D99" s="325"/>
      <c r="E99" s="325"/>
      <c r="F99" s="325"/>
      <c r="G99" s="325"/>
      <c r="H99" s="325"/>
      <c r="I99" s="325"/>
      <c r="J99" s="325"/>
      <c r="K99" s="325"/>
      <c r="L99" s="326"/>
      <c r="M99" s="5"/>
    </row>
    <row r="100" spans="1:13" x14ac:dyDescent="0.35">
      <c r="A100" s="113"/>
      <c r="B100" s="6"/>
      <c r="C100" s="6"/>
      <c r="D100" s="6"/>
      <c r="E100" s="6"/>
      <c r="F100" s="108"/>
      <c r="G100" s="108"/>
      <c r="H100" s="6"/>
      <c r="I100" s="6"/>
      <c r="J100" s="6"/>
      <c r="K100" s="6"/>
      <c r="L100" s="6"/>
      <c r="M100" s="6"/>
    </row>
    <row r="101" spans="1:13" x14ac:dyDescent="0.35">
      <c r="A101" s="113"/>
      <c r="B101" s="6"/>
      <c r="C101" s="6"/>
      <c r="D101" s="6"/>
      <c r="E101" s="6"/>
      <c r="F101" s="108"/>
      <c r="G101" s="108"/>
      <c r="H101" s="6"/>
      <c r="I101" s="6"/>
      <c r="J101" s="6"/>
      <c r="K101" s="6"/>
      <c r="L101" s="6"/>
      <c r="M101" s="6"/>
    </row>
    <row r="102" spans="1:13" x14ac:dyDescent="0.35">
      <c r="A102" s="113">
        <v>12</v>
      </c>
      <c r="B102" s="170" t="s">
        <v>952</v>
      </c>
      <c r="C102" s="170"/>
      <c r="D102" s="170"/>
      <c r="E102" s="170"/>
      <c r="F102" s="108" t="s">
        <v>3</v>
      </c>
      <c r="G102" s="108"/>
      <c r="H102" s="6"/>
      <c r="I102" s="6"/>
      <c r="J102" s="6"/>
      <c r="K102" s="6"/>
      <c r="L102" s="6"/>
      <c r="M102" s="6"/>
    </row>
    <row r="103" spans="1:13" x14ac:dyDescent="0.35">
      <c r="A103" s="113"/>
      <c r="B103" s="297" t="s">
        <v>44</v>
      </c>
      <c r="C103" s="305" t="s">
        <v>147</v>
      </c>
      <c r="D103" s="306"/>
      <c r="E103" s="307"/>
      <c r="F103" s="297" t="s">
        <v>148</v>
      </c>
      <c r="G103" s="297"/>
      <c r="H103" s="297"/>
      <c r="I103" s="297"/>
      <c r="J103" s="297"/>
      <c r="K103" s="297" t="s">
        <v>149</v>
      </c>
      <c r="L103" s="297"/>
      <c r="M103" s="113"/>
    </row>
    <row r="104" spans="1:13" x14ac:dyDescent="0.35">
      <c r="A104" s="113"/>
      <c r="B104" s="297"/>
      <c r="C104" s="308"/>
      <c r="D104" s="309"/>
      <c r="E104" s="310"/>
      <c r="F104" s="297"/>
      <c r="G104" s="297"/>
      <c r="H104" s="297"/>
      <c r="I104" s="297"/>
      <c r="J104" s="297"/>
      <c r="K104" s="297"/>
      <c r="L104" s="297"/>
      <c r="M104" s="113"/>
    </row>
    <row r="105" spans="1:13" ht="35" customHeight="1" x14ac:dyDescent="0.35">
      <c r="A105" s="113"/>
      <c r="B105" s="21">
        <v>1</v>
      </c>
      <c r="C105" s="217" t="s">
        <v>316</v>
      </c>
      <c r="D105" s="218"/>
      <c r="E105" s="219"/>
      <c r="F105" s="254" t="s">
        <v>1068</v>
      </c>
      <c r="G105" s="254"/>
      <c r="H105" s="254"/>
      <c r="I105" s="254"/>
      <c r="J105" s="254"/>
      <c r="K105" s="180" t="s">
        <v>953</v>
      </c>
      <c r="L105" s="182"/>
      <c r="M105" s="8"/>
    </row>
    <row r="106" spans="1:13" ht="38.5" customHeight="1" x14ac:dyDescent="0.35">
      <c r="A106" s="113"/>
      <c r="B106" s="26">
        <v>2</v>
      </c>
      <c r="C106" s="184" t="s">
        <v>17</v>
      </c>
      <c r="D106" s="185"/>
      <c r="E106" s="186"/>
      <c r="F106" s="254" t="s">
        <v>1068</v>
      </c>
      <c r="G106" s="254"/>
      <c r="H106" s="254"/>
      <c r="I106" s="254"/>
      <c r="J106" s="254"/>
      <c r="K106" s="180" t="s">
        <v>954</v>
      </c>
      <c r="L106" s="182"/>
      <c r="M106" s="8"/>
    </row>
    <row r="107" spans="1:13" ht="34.5" customHeight="1" x14ac:dyDescent="0.35">
      <c r="A107" s="113"/>
      <c r="B107" s="21">
        <v>3</v>
      </c>
      <c r="C107" s="217" t="s">
        <v>19</v>
      </c>
      <c r="D107" s="218"/>
      <c r="E107" s="219"/>
      <c r="F107" s="254" t="s">
        <v>1068</v>
      </c>
      <c r="G107" s="254"/>
      <c r="H107" s="254"/>
      <c r="I107" s="254"/>
      <c r="J107" s="254"/>
      <c r="K107" s="180" t="s">
        <v>955</v>
      </c>
      <c r="L107" s="182"/>
      <c r="M107" s="8"/>
    </row>
    <row r="108" spans="1:13" ht="40" customHeight="1" x14ac:dyDescent="0.35">
      <c r="A108" s="113"/>
      <c r="B108" s="21">
        <v>4</v>
      </c>
      <c r="C108" s="217" t="s">
        <v>636</v>
      </c>
      <c r="D108" s="218"/>
      <c r="E108" s="219"/>
      <c r="F108" s="254" t="s">
        <v>1068</v>
      </c>
      <c r="G108" s="254"/>
      <c r="H108" s="254"/>
      <c r="I108" s="254"/>
      <c r="J108" s="254"/>
      <c r="K108" s="180" t="s">
        <v>956</v>
      </c>
      <c r="L108" s="182"/>
      <c r="M108" s="8"/>
    </row>
    <row r="109" spans="1:13" x14ac:dyDescent="0.35">
      <c r="A109" s="113"/>
      <c r="B109" s="6"/>
      <c r="C109" s="7"/>
      <c r="D109" s="7"/>
      <c r="E109" s="7"/>
      <c r="F109" s="12"/>
      <c r="G109" s="12"/>
      <c r="H109" s="7"/>
      <c r="I109" s="7"/>
      <c r="J109" s="7"/>
      <c r="K109" s="7"/>
      <c r="L109" s="7"/>
      <c r="M109" s="6"/>
    </row>
    <row r="110" spans="1:13" x14ac:dyDescent="0.35">
      <c r="A110" s="113">
        <v>13</v>
      </c>
      <c r="B110" s="170" t="s">
        <v>957</v>
      </c>
      <c r="C110" s="170"/>
      <c r="D110" s="170"/>
      <c r="E110" s="170"/>
      <c r="F110" s="170"/>
      <c r="G110" s="4"/>
      <c r="H110" s="6"/>
      <c r="I110" s="6"/>
      <c r="J110" s="6"/>
      <c r="K110" s="6"/>
      <c r="L110" s="6"/>
      <c r="M110" s="6"/>
    </row>
    <row r="111" spans="1:13" x14ac:dyDescent="0.35">
      <c r="A111" s="113"/>
      <c r="B111" s="152" t="s">
        <v>44</v>
      </c>
      <c r="C111" s="334" t="s">
        <v>163</v>
      </c>
      <c r="D111" s="335"/>
      <c r="E111" s="335"/>
      <c r="F111" s="335"/>
      <c r="G111" s="335"/>
      <c r="H111" s="336"/>
      <c r="I111" s="334" t="s">
        <v>164</v>
      </c>
      <c r="J111" s="335"/>
      <c r="K111" s="335"/>
      <c r="L111" s="335"/>
      <c r="M111" s="113"/>
    </row>
    <row r="112" spans="1:13" x14ac:dyDescent="0.35">
      <c r="A112" s="113"/>
      <c r="B112" s="61" t="s">
        <v>51</v>
      </c>
      <c r="C112" s="64" t="s">
        <v>165</v>
      </c>
      <c r="D112" s="64"/>
      <c r="E112" s="146"/>
      <c r="F112" s="64"/>
      <c r="G112" s="64"/>
      <c r="H112" s="146"/>
      <c r="I112" s="63" t="s">
        <v>958</v>
      </c>
      <c r="J112" s="64"/>
      <c r="K112" s="64"/>
      <c r="L112" s="65"/>
      <c r="M112" s="44"/>
    </row>
    <row r="113" spans="1:13" x14ac:dyDescent="0.35">
      <c r="A113" s="113"/>
      <c r="B113" s="61">
        <v>2</v>
      </c>
      <c r="C113" s="64" t="s">
        <v>167</v>
      </c>
      <c r="D113" s="64"/>
      <c r="E113" s="146"/>
      <c r="F113" s="64"/>
      <c r="G113" s="64"/>
      <c r="H113" s="146"/>
      <c r="I113" s="78" t="s">
        <v>959</v>
      </c>
      <c r="J113" s="79"/>
      <c r="K113" s="79"/>
      <c r="L113" s="80"/>
      <c r="M113" s="108"/>
    </row>
    <row r="114" spans="1:13" x14ac:dyDescent="0.35">
      <c r="A114" s="113"/>
      <c r="B114" s="61">
        <v>3</v>
      </c>
      <c r="C114" s="64" t="s">
        <v>169</v>
      </c>
      <c r="D114" s="64"/>
      <c r="E114" s="146"/>
      <c r="F114" s="64"/>
      <c r="G114" s="64"/>
      <c r="H114" s="146"/>
      <c r="I114" s="78" t="s">
        <v>960</v>
      </c>
      <c r="J114" s="79"/>
      <c r="K114" s="79"/>
      <c r="L114" s="80"/>
      <c r="M114" s="108"/>
    </row>
    <row r="115" spans="1:13" x14ac:dyDescent="0.35">
      <c r="A115" s="113"/>
      <c r="B115" s="61">
        <v>4</v>
      </c>
      <c r="C115" s="79" t="s">
        <v>961</v>
      </c>
      <c r="D115" s="79"/>
      <c r="E115" s="146"/>
      <c r="F115" s="79"/>
      <c r="G115" s="79"/>
      <c r="H115" s="146"/>
      <c r="I115" s="78" t="s">
        <v>962</v>
      </c>
      <c r="J115" s="79"/>
      <c r="K115" s="79"/>
      <c r="L115" s="80"/>
      <c r="M115" s="108"/>
    </row>
    <row r="116" spans="1:13" x14ac:dyDescent="0.35">
      <c r="A116" s="113"/>
      <c r="B116" s="61">
        <v>5</v>
      </c>
      <c r="C116" s="79" t="s">
        <v>173</v>
      </c>
      <c r="D116" s="79"/>
      <c r="E116" s="146"/>
      <c r="F116" s="79"/>
      <c r="G116" s="79"/>
      <c r="H116" s="146"/>
      <c r="I116" s="78" t="s">
        <v>963</v>
      </c>
      <c r="J116" s="79"/>
      <c r="K116" s="79"/>
      <c r="L116" s="80"/>
      <c r="M116" s="108"/>
    </row>
    <row r="117" spans="1:13" x14ac:dyDescent="0.35">
      <c r="A117" s="113"/>
      <c r="B117" s="61">
        <v>6</v>
      </c>
      <c r="C117" s="79" t="s">
        <v>175</v>
      </c>
      <c r="D117" s="79"/>
      <c r="E117" s="146"/>
      <c r="F117" s="79"/>
      <c r="G117" s="79"/>
      <c r="H117" s="146"/>
      <c r="I117" s="78" t="s">
        <v>964</v>
      </c>
      <c r="J117" s="79"/>
      <c r="K117" s="79"/>
      <c r="L117" s="80"/>
      <c r="M117" s="108"/>
    </row>
    <row r="118" spans="1:13" x14ac:dyDescent="0.35">
      <c r="A118" s="113"/>
      <c r="B118" s="61">
        <v>7</v>
      </c>
      <c r="C118" s="79" t="s">
        <v>177</v>
      </c>
      <c r="D118" s="79"/>
      <c r="E118" s="146"/>
      <c r="F118" s="79"/>
      <c r="G118" s="79"/>
      <c r="H118" s="146"/>
      <c r="I118" s="78" t="s">
        <v>178</v>
      </c>
      <c r="J118" s="79"/>
      <c r="K118" s="79"/>
      <c r="L118" s="80"/>
      <c r="M118" s="108"/>
    </row>
    <row r="119" spans="1:13" x14ac:dyDescent="0.35">
      <c r="A119" s="113"/>
      <c r="B119" s="61">
        <v>8</v>
      </c>
      <c r="C119" s="64" t="s">
        <v>179</v>
      </c>
      <c r="D119" s="64"/>
      <c r="E119" s="146"/>
      <c r="F119" s="64"/>
      <c r="G119" s="64"/>
      <c r="H119" s="146"/>
      <c r="I119" s="63" t="s">
        <v>965</v>
      </c>
      <c r="J119" s="64"/>
      <c r="K119" s="64"/>
      <c r="L119" s="65"/>
      <c r="M119" s="44"/>
    </row>
    <row r="120" spans="1:13" x14ac:dyDescent="0.35">
      <c r="A120" s="113"/>
      <c r="B120" s="6"/>
      <c r="C120" s="6"/>
      <c r="D120" s="6"/>
      <c r="E120" s="6"/>
      <c r="F120" s="108"/>
      <c r="G120" s="108"/>
      <c r="H120" s="6"/>
      <c r="I120" s="6"/>
      <c r="J120" s="6"/>
      <c r="K120" s="6"/>
      <c r="L120" s="6"/>
      <c r="M120" s="6"/>
    </row>
    <row r="121" spans="1:13" x14ac:dyDescent="0.35">
      <c r="A121" s="113">
        <v>14</v>
      </c>
      <c r="B121" s="170" t="s">
        <v>966</v>
      </c>
      <c r="C121" s="170"/>
      <c r="D121" s="170"/>
      <c r="E121" s="170"/>
      <c r="F121" s="108"/>
      <c r="G121" s="108"/>
      <c r="H121" s="6"/>
      <c r="I121" s="6"/>
      <c r="J121" s="6"/>
      <c r="K121" s="6"/>
      <c r="L121" s="6"/>
      <c r="M121" s="6"/>
    </row>
    <row r="122" spans="1:13" x14ac:dyDescent="0.35">
      <c r="A122" s="113"/>
      <c r="B122" s="297" t="s">
        <v>44</v>
      </c>
      <c r="C122" s="327" t="s">
        <v>967</v>
      </c>
      <c r="D122" s="328"/>
      <c r="E122" s="328"/>
      <c r="F122" s="328"/>
      <c r="G122" s="328"/>
      <c r="H122" s="328"/>
      <c r="I122" s="327" t="s">
        <v>183</v>
      </c>
      <c r="J122" s="328"/>
      <c r="K122" s="328"/>
      <c r="L122" s="329"/>
      <c r="M122" s="147"/>
    </row>
    <row r="123" spans="1:13" x14ac:dyDescent="0.35">
      <c r="A123" s="113"/>
      <c r="B123" s="297"/>
      <c r="C123" s="327"/>
      <c r="D123" s="328"/>
      <c r="E123" s="328"/>
      <c r="F123" s="328"/>
      <c r="G123" s="328"/>
      <c r="H123" s="328"/>
      <c r="I123" s="327"/>
      <c r="J123" s="328"/>
      <c r="K123" s="328"/>
      <c r="L123" s="329"/>
      <c r="M123" s="147"/>
    </row>
    <row r="124" spans="1:13" x14ac:dyDescent="0.35">
      <c r="A124" s="113"/>
      <c r="B124" s="84" t="s">
        <v>51</v>
      </c>
      <c r="C124" s="332" t="s">
        <v>419</v>
      </c>
      <c r="D124" s="240"/>
      <c r="E124" s="240"/>
      <c r="F124" s="240"/>
      <c r="G124" s="240"/>
      <c r="H124" s="241"/>
      <c r="I124" s="33"/>
      <c r="J124" s="34"/>
      <c r="K124" s="34"/>
      <c r="L124" s="35"/>
      <c r="M124" s="5"/>
    </row>
    <row r="125" spans="1:13" x14ac:dyDescent="0.35">
      <c r="A125" s="113"/>
      <c r="B125" s="6"/>
      <c r="C125" s="6"/>
      <c r="D125" s="6"/>
      <c r="E125" s="6"/>
      <c r="F125" s="108"/>
      <c r="G125" s="108"/>
      <c r="H125" s="6"/>
      <c r="I125" s="6"/>
      <c r="J125" s="6"/>
      <c r="K125" s="6"/>
      <c r="L125" s="6"/>
      <c r="M125" s="6"/>
    </row>
    <row r="126" spans="1:13" x14ac:dyDescent="0.35">
      <c r="A126" s="113">
        <v>15</v>
      </c>
      <c r="B126" s="44" t="s">
        <v>968</v>
      </c>
      <c r="C126" s="44"/>
      <c r="D126" s="44"/>
      <c r="E126" s="44"/>
      <c r="F126" s="108"/>
      <c r="G126" s="108"/>
      <c r="H126" s="44"/>
      <c r="I126" s="44"/>
      <c r="J126" s="44"/>
      <c r="K126" s="44"/>
      <c r="L126" s="44"/>
      <c r="M126" s="44"/>
    </row>
    <row r="127" spans="1:13" x14ac:dyDescent="0.35">
      <c r="A127" s="113"/>
      <c r="B127" s="148" t="s">
        <v>9</v>
      </c>
      <c r="C127" s="44" t="s">
        <v>969</v>
      </c>
      <c r="D127" s="44"/>
      <c r="E127" s="149"/>
      <c r="F127" s="108"/>
      <c r="G127" s="131"/>
      <c r="H127" s="149"/>
      <c r="I127" s="44"/>
      <c r="J127" s="44"/>
      <c r="K127" s="44"/>
      <c r="L127" s="44"/>
      <c r="M127" s="44"/>
    </row>
    <row r="128" spans="1:13" x14ac:dyDescent="0.35">
      <c r="A128" s="113"/>
      <c r="B128" s="148"/>
      <c r="C128" s="108" t="s">
        <v>341</v>
      </c>
      <c r="D128" s="44" t="s">
        <v>970</v>
      </c>
      <c r="E128" s="108"/>
      <c r="F128" s="131"/>
      <c r="G128" s="149"/>
      <c r="H128" s="44"/>
      <c r="I128" s="44"/>
      <c r="J128" s="44"/>
      <c r="K128" s="149"/>
      <c r="L128" s="44"/>
      <c r="M128" s="44"/>
    </row>
    <row r="129" spans="1:13" x14ac:dyDescent="0.35">
      <c r="A129" s="113"/>
      <c r="B129" s="148"/>
      <c r="C129" s="108" t="s">
        <v>341</v>
      </c>
      <c r="D129" s="44" t="s">
        <v>971</v>
      </c>
      <c r="E129" s="108"/>
      <c r="F129" s="131"/>
      <c r="G129" s="149"/>
      <c r="H129" s="44"/>
      <c r="I129" s="44"/>
      <c r="J129" s="44"/>
      <c r="K129" s="149"/>
      <c r="L129" s="44"/>
      <c r="M129" s="44"/>
    </row>
    <row r="130" spans="1:13" x14ac:dyDescent="0.35">
      <c r="A130" s="113"/>
      <c r="B130" s="148"/>
      <c r="C130" s="108" t="s">
        <v>341</v>
      </c>
      <c r="D130" s="44" t="s">
        <v>972</v>
      </c>
      <c r="E130" s="108"/>
      <c r="F130" s="131"/>
      <c r="G130" s="149"/>
      <c r="H130" s="44"/>
      <c r="I130" s="44"/>
      <c r="J130" s="44"/>
      <c r="K130" s="149"/>
      <c r="L130" s="44"/>
      <c r="M130" s="44"/>
    </row>
    <row r="131" spans="1:13" x14ac:dyDescent="0.35">
      <c r="A131" s="113"/>
      <c r="B131" s="148"/>
      <c r="C131" s="108"/>
      <c r="D131" s="44"/>
      <c r="E131" s="108"/>
      <c r="F131" s="131"/>
      <c r="G131" s="149"/>
      <c r="H131" s="44"/>
      <c r="I131" s="44"/>
      <c r="J131" s="44"/>
      <c r="K131" s="149"/>
      <c r="L131" s="44"/>
      <c r="M131" s="44"/>
    </row>
    <row r="132" spans="1:13" x14ac:dyDescent="0.35">
      <c r="A132" s="113"/>
      <c r="B132" s="148"/>
      <c r="C132" s="108"/>
      <c r="D132" s="108"/>
      <c r="E132" s="44"/>
      <c r="F132" s="108"/>
      <c r="G132" s="108"/>
      <c r="H132" s="114"/>
      <c r="I132" s="114"/>
      <c r="J132" s="114"/>
      <c r="K132" s="114"/>
      <c r="L132" s="114"/>
      <c r="M132" s="114"/>
    </row>
    <row r="133" spans="1:13" x14ac:dyDescent="0.35">
      <c r="A133" s="113"/>
      <c r="B133" s="148" t="s">
        <v>11</v>
      </c>
      <c r="C133" s="44" t="s">
        <v>973</v>
      </c>
      <c r="D133" s="44"/>
      <c r="E133" s="149"/>
      <c r="F133" s="108"/>
      <c r="G133" s="108"/>
      <c r="H133" s="149"/>
      <c r="I133" s="44"/>
      <c r="J133" s="44"/>
      <c r="K133" s="44"/>
      <c r="L133" s="44"/>
      <c r="M133" s="44"/>
    </row>
    <row r="134" spans="1:13" x14ac:dyDescent="0.35">
      <c r="A134" s="113"/>
      <c r="B134" s="148"/>
      <c r="C134" s="148" t="s">
        <v>974</v>
      </c>
      <c r="D134" s="113" t="s">
        <v>975</v>
      </c>
      <c r="E134" s="44" t="s">
        <v>976</v>
      </c>
      <c r="F134" s="108"/>
      <c r="G134" s="108"/>
      <c r="H134" s="149"/>
      <c r="I134" s="44"/>
      <c r="J134" s="44"/>
      <c r="K134" s="44"/>
      <c r="L134" s="44"/>
      <c r="M134" s="44"/>
    </row>
    <row r="135" spans="1:13" x14ac:dyDescent="0.35">
      <c r="A135" s="113"/>
      <c r="B135" s="148"/>
      <c r="C135" s="148" t="s">
        <v>977</v>
      </c>
      <c r="D135" s="113" t="s">
        <v>978</v>
      </c>
      <c r="E135" s="44" t="s">
        <v>979</v>
      </c>
      <c r="F135" s="108"/>
      <c r="G135" s="108"/>
      <c r="H135" s="149"/>
      <c r="I135" s="44"/>
      <c r="J135" s="44"/>
      <c r="K135" s="44"/>
      <c r="L135" s="44"/>
      <c r="M135" s="44"/>
    </row>
    <row r="136" spans="1:13" x14ac:dyDescent="0.35">
      <c r="A136" s="113"/>
      <c r="B136" s="148"/>
      <c r="C136" s="148" t="s">
        <v>980</v>
      </c>
      <c r="D136" s="113" t="s">
        <v>981</v>
      </c>
      <c r="E136" s="44" t="s">
        <v>982</v>
      </c>
      <c r="F136" s="108"/>
      <c r="G136" s="108"/>
      <c r="H136" s="44"/>
      <c r="I136" s="44"/>
      <c r="J136" s="44"/>
      <c r="K136" s="44"/>
      <c r="L136" s="44"/>
      <c r="M136" s="44"/>
    </row>
    <row r="137" spans="1:13" x14ac:dyDescent="0.35">
      <c r="A137" s="113"/>
      <c r="B137" s="148"/>
      <c r="C137" s="148"/>
      <c r="D137" s="148"/>
      <c r="E137" s="44"/>
      <c r="F137" s="108"/>
      <c r="G137" s="108"/>
      <c r="H137" s="44"/>
      <c r="I137" s="44"/>
      <c r="J137" s="44"/>
      <c r="K137" s="44"/>
      <c r="L137" s="44"/>
      <c r="M137" s="44"/>
    </row>
    <row r="138" spans="1:13" x14ac:dyDescent="0.35">
      <c r="A138" s="113"/>
      <c r="B138" s="148" t="s">
        <v>13</v>
      </c>
      <c r="C138" s="44" t="s">
        <v>983</v>
      </c>
      <c r="D138" s="44"/>
      <c r="E138" s="149"/>
      <c r="F138" s="108"/>
      <c r="G138" s="131"/>
      <c r="H138" s="149"/>
      <c r="I138" s="149"/>
      <c r="J138" s="102"/>
      <c r="K138" s="102"/>
      <c r="L138" s="102"/>
      <c r="M138" s="102"/>
    </row>
    <row r="139" spans="1:13" x14ac:dyDescent="0.35">
      <c r="A139" s="113"/>
      <c r="B139" s="148"/>
      <c r="C139" s="12" t="s">
        <v>974</v>
      </c>
      <c r="D139" s="115" t="s">
        <v>984</v>
      </c>
      <c r="E139" s="172" t="s">
        <v>985</v>
      </c>
      <c r="F139" s="172"/>
      <c r="G139" s="172"/>
      <c r="H139" s="172"/>
      <c r="I139" s="172"/>
      <c r="J139" s="172"/>
      <c r="K139" s="172"/>
      <c r="L139" s="172"/>
      <c r="M139" s="9"/>
    </row>
    <row r="140" spans="1:13" x14ac:dyDescent="0.35">
      <c r="A140" s="113"/>
      <c r="B140" s="148"/>
      <c r="C140" s="12" t="s">
        <v>977</v>
      </c>
      <c r="D140" s="115" t="s">
        <v>986</v>
      </c>
      <c r="E140" s="172" t="s">
        <v>987</v>
      </c>
      <c r="F140" s="172"/>
      <c r="G140" s="172"/>
      <c r="H140" s="172"/>
      <c r="I140" s="172"/>
      <c r="J140" s="172"/>
      <c r="K140" s="172"/>
      <c r="L140" s="172"/>
      <c r="M140" s="9"/>
    </row>
    <row r="141" spans="1:13" x14ac:dyDescent="0.35">
      <c r="A141" s="113"/>
      <c r="B141" s="148"/>
      <c r="C141" s="12" t="s">
        <v>980</v>
      </c>
      <c r="D141" s="115" t="s">
        <v>988</v>
      </c>
      <c r="E141" s="172" t="s">
        <v>989</v>
      </c>
      <c r="F141" s="172"/>
      <c r="G141" s="172"/>
      <c r="H141" s="172"/>
      <c r="I141" s="172"/>
      <c r="J141" s="172"/>
      <c r="K141" s="172"/>
      <c r="L141" s="172"/>
      <c r="M141" s="9"/>
    </row>
    <row r="142" spans="1:13" x14ac:dyDescent="0.35">
      <c r="A142" s="113"/>
      <c r="B142" s="148"/>
      <c r="C142" s="108"/>
      <c r="D142" s="141"/>
      <c r="E142" s="114"/>
      <c r="F142" s="114"/>
      <c r="G142" s="114"/>
      <c r="H142" s="114"/>
      <c r="I142" s="114"/>
      <c r="J142" s="114"/>
      <c r="K142" s="114"/>
      <c r="L142" s="114"/>
      <c r="M142" s="114"/>
    </row>
    <row r="143" spans="1:13" x14ac:dyDescent="0.35">
      <c r="A143" s="113"/>
      <c r="B143" s="148" t="s">
        <v>16</v>
      </c>
      <c r="C143" s="44" t="s">
        <v>990</v>
      </c>
      <c r="D143" s="148"/>
      <c r="E143" s="149"/>
      <c r="F143" s="113"/>
      <c r="G143" s="131"/>
      <c r="H143" s="149"/>
      <c r="I143" s="44"/>
      <c r="J143" s="44"/>
      <c r="K143" s="44"/>
      <c r="L143" s="44"/>
      <c r="M143" s="44"/>
    </row>
    <row r="144" spans="1:13" x14ac:dyDescent="0.35">
      <c r="A144" s="113"/>
      <c r="B144" s="148"/>
      <c r="C144" s="108" t="s">
        <v>974</v>
      </c>
      <c r="D144" s="44" t="s">
        <v>991</v>
      </c>
      <c r="E144" s="44"/>
      <c r="F144" s="113"/>
      <c r="G144" s="131"/>
      <c r="H144" s="149"/>
      <c r="I144" s="44"/>
      <c r="J144" s="44"/>
      <c r="K144" s="44"/>
      <c r="L144" s="44"/>
      <c r="M144" s="44"/>
    </row>
    <row r="145" spans="1:13" x14ac:dyDescent="0.35">
      <c r="A145" s="113"/>
      <c r="B145" s="148"/>
      <c r="C145" s="108"/>
      <c r="D145" s="44" t="s">
        <v>210</v>
      </c>
      <c r="E145" s="44"/>
      <c r="F145" s="113"/>
      <c r="G145" s="131"/>
      <c r="H145" s="149"/>
      <c r="I145" s="44"/>
      <c r="J145" s="44"/>
      <c r="K145" s="44"/>
      <c r="L145" s="44"/>
      <c r="M145" s="44"/>
    </row>
    <row r="146" spans="1:13" x14ac:dyDescent="0.35">
      <c r="A146" s="113"/>
      <c r="B146" s="148"/>
      <c r="C146" s="108" t="s">
        <v>977</v>
      </c>
      <c r="D146" s="44" t="s">
        <v>992</v>
      </c>
      <c r="E146" s="44"/>
      <c r="F146" s="113"/>
      <c r="G146" s="131"/>
      <c r="H146" s="149"/>
      <c r="I146" s="44"/>
      <c r="J146" s="44"/>
      <c r="K146" s="44"/>
      <c r="L146" s="44"/>
      <c r="M146" s="44"/>
    </row>
    <row r="147" spans="1:13" x14ac:dyDescent="0.35">
      <c r="A147" s="113"/>
      <c r="B147" s="148"/>
      <c r="C147" s="108" t="s">
        <v>980</v>
      </c>
      <c r="D147" s="44" t="s">
        <v>993</v>
      </c>
      <c r="E147" s="44"/>
      <c r="F147" s="113"/>
      <c r="G147" s="108"/>
      <c r="H147" s="44"/>
      <c r="I147" s="44"/>
      <c r="J147" s="44"/>
      <c r="K147" s="44"/>
      <c r="L147" s="44"/>
      <c r="M147" s="44"/>
    </row>
    <row r="148" spans="1:13" x14ac:dyDescent="0.35">
      <c r="A148" s="113"/>
      <c r="B148" s="148"/>
      <c r="C148" s="108"/>
      <c r="D148" s="44"/>
      <c r="E148" s="44"/>
      <c r="F148" s="113"/>
      <c r="G148" s="108"/>
      <c r="H148" s="44"/>
      <c r="I148" s="44"/>
      <c r="J148" s="44"/>
      <c r="K148" s="44"/>
      <c r="L148" s="44"/>
      <c r="M148" s="44"/>
    </row>
    <row r="149" spans="1:13" x14ac:dyDescent="0.35">
      <c r="A149" s="113"/>
      <c r="B149" s="148" t="s">
        <v>18</v>
      </c>
      <c r="C149" s="44" t="s">
        <v>994</v>
      </c>
      <c r="D149" s="148"/>
      <c r="E149" s="149"/>
      <c r="F149" s="113"/>
      <c r="G149" s="131"/>
      <c r="H149" s="149"/>
      <c r="I149" s="44"/>
      <c r="J149" s="44"/>
      <c r="K149" s="44"/>
      <c r="L149" s="44"/>
      <c r="M149" s="44"/>
    </row>
    <row r="150" spans="1:13" x14ac:dyDescent="0.35">
      <c r="A150" s="113"/>
      <c r="B150" s="148"/>
      <c r="C150" s="108" t="s">
        <v>341</v>
      </c>
      <c r="D150" s="44" t="s">
        <v>215</v>
      </c>
      <c r="E150" s="44"/>
      <c r="F150" s="113"/>
      <c r="G150" s="131"/>
      <c r="H150" s="149"/>
      <c r="I150" s="44"/>
      <c r="J150" s="44"/>
      <c r="K150" s="44"/>
      <c r="L150" s="44"/>
      <c r="M150" s="44"/>
    </row>
    <row r="151" spans="1:13" x14ac:dyDescent="0.35">
      <c r="A151" s="113"/>
      <c r="B151" s="148"/>
      <c r="C151" s="108" t="s">
        <v>341</v>
      </c>
      <c r="D151" s="44" t="s">
        <v>995</v>
      </c>
      <c r="E151" s="44"/>
      <c r="F151" s="113"/>
      <c r="G151" s="131"/>
      <c r="H151" s="149"/>
      <c r="I151" s="44"/>
      <c r="J151" s="44"/>
      <c r="K151" s="44"/>
      <c r="L151" s="44"/>
      <c r="M151" s="44"/>
    </row>
    <row r="152" spans="1:13" x14ac:dyDescent="0.35">
      <c r="A152" s="113"/>
      <c r="B152" s="148"/>
      <c r="C152" s="108" t="s">
        <v>341</v>
      </c>
      <c r="D152" s="44" t="s">
        <v>214</v>
      </c>
      <c r="E152" s="44"/>
      <c r="F152" s="113"/>
      <c r="G152" s="131"/>
      <c r="H152" s="149"/>
      <c r="I152" s="44"/>
      <c r="J152" s="44"/>
      <c r="K152" s="44"/>
      <c r="L152" s="44"/>
      <c r="M152" s="44"/>
    </row>
    <row r="153" spans="1:13" x14ac:dyDescent="0.35">
      <c r="A153" s="113"/>
      <c r="B153" s="148"/>
      <c r="C153" s="108" t="s">
        <v>341</v>
      </c>
      <c r="D153" s="44" t="s">
        <v>216</v>
      </c>
      <c r="E153" s="44"/>
      <c r="F153" s="113"/>
      <c r="G153" s="108"/>
      <c r="H153" s="44"/>
      <c r="I153" s="44"/>
      <c r="J153" s="44"/>
      <c r="K153" s="44"/>
      <c r="L153" s="44"/>
      <c r="M153" s="44"/>
    </row>
    <row r="154" spans="1:13" x14ac:dyDescent="0.35">
      <c r="A154" s="113"/>
      <c r="B154" s="148"/>
      <c r="C154" s="108"/>
      <c r="D154" s="44"/>
      <c r="E154" s="44"/>
      <c r="F154" s="113"/>
      <c r="G154" s="108"/>
      <c r="H154" s="44"/>
      <c r="I154" s="44"/>
      <c r="J154" s="44"/>
      <c r="K154" s="44"/>
      <c r="L154" s="44"/>
      <c r="M154" s="44"/>
    </row>
    <row r="155" spans="1:13" x14ac:dyDescent="0.35">
      <c r="A155" s="113"/>
      <c r="B155" s="148" t="s">
        <v>20</v>
      </c>
      <c r="C155" s="44" t="s">
        <v>996</v>
      </c>
      <c r="D155" s="148"/>
      <c r="E155" s="149"/>
      <c r="F155" s="113"/>
      <c r="G155" s="108"/>
      <c r="H155" s="44"/>
      <c r="I155" s="44"/>
      <c r="J155" s="44"/>
      <c r="K155" s="44"/>
      <c r="L155" s="44"/>
      <c r="M155" s="44"/>
    </row>
    <row r="156" spans="1:13" x14ac:dyDescent="0.35">
      <c r="A156" s="113"/>
      <c r="B156" s="44"/>
      <c r="C156" s="44" t="s">
        <v>974</v>
      </c>
      <c r="D156" s="44" t="s">
        <v>218</v>
      </c>
      <c r="E156" s="149"/>
      <c r="F156" s="113" t="s">
        <v>3</v>
      </c>
      <c r="G156" s="108" t="s">
        <v>997</v>
      </c>
      <c r="H156" s="44"/>
      <c r="I156" s="44"/>
      <c r="J156" s="44"/>
      <c r="K156" s="44"/>
      <c r="L156" s="44"/>
      <c r="M156" s="44"/>
    </row>
    <row r="157" spans="1:13" x14ac:dyDescent="0.35">
      <c r="A157" s="113"/>
      <c r="B157" s="44"/>
      <c r="C157" s="44" t="s">
        <v>977</v>
      </c>
      <c r="D157" s="44" t="s">
        <v>220</v>
      </c>
      <c r="E157" s="149"/>
      <c r="F157" s="113" t="s">
        <v>3</v>
      </c>
      <c r="G157" s="108" t="s">
        <v>998</v>
      </c>
      <c r="H157" s="44"/>
      <c r="I157" s="44"/>
      <c r="J157" s="44"/>
      <c r="K157" s="44"/>
      <c r="L157" s="44"/>
      <c r="M157" s="44"/>
    </row>
    <row r="158" spans="1:13" x14ac:dyDescent="0.35">
      <c r="A158" s="113"/>
      <c r="B158" s="44"/>
      <c r="C158" s="44" t="s">
        <v>980</v>
      </c>
      <c r="D158" s="44" t="s">
        <v>222</v>
      </c>
      <c r="E158" s="149"/>
      <c r="F158" s="113" t="s">
        <v>3</v>
      </c>
      <c r="G158" s="108" t="s">
        <v>998</v>
      </c>
      <c r="H158" s="44"/>
      <c r="I158" s="44"/>
      <c r="J158" s="44"/>
      <c r="K158" s="44"/>
      <c r="L158" s="44"/>
      <c r="M158" s="44"/>
    </row>
    <row r="159" spans="1:13" x14ac:dyDescent="0.35">
      <c r="A159" s="113"/>
      <c r="B159" s="44"/>
      <c r="C159" s="44" t="s">
        <v>999</v>
      </c>
      <c r="D159" s="44" t="s">
        <v>1000</v>
      </c>
      <c r="E159" s="149"/>
      <c r="F159" s="113" t="s">
        <v>3</v>
      </c>
      <c r="G159" s="108" t="s">
        <v>998</v>
      </c>
      <c r="H159" s="44"/>
      <c r="I159" s="44"/>
      <c r="J159" s="44"/>
      <c r="K159" s="44"/>
      <c r="L159" s="44"/>
      <c r="M159" s="44"/>
    </row>
    <row r="160" spans="1:13" x14ac:dyDescent="0.35">
      <c r="A160" s="113"/>
      <c r="B160" s="44"/>
      <c r="C160" s="44" t="s">
        <v>1001</v>
      </c>
      <c r="D160" s="44" t="s">
        <v>224</v>
      </c>
      <c r="E160" s="149"/>
      <c r="F160" s="113" t="s">
        <v>3</v>
      </c>
      <c r="G160" s="108" t="s">
        <v>998</v>
      </c>
      <c r="H160" s="44"/>
      <c r="I160" s="44"/>
      <c r="J160" s="44"/>
      <c r="K160" s="44"/>
      <c r="L160" s="44"/>
      <c r="M160" s="44"/>
    </row>
    <row r="161" spans="1:13" x14ac:dyDescent="0.35">
      <c r="A161" s="113"/>
      <c r="B161" s="44"/>
      <c r="C161" s="44" t="s">
        <v>1002</v>
      </c>
      <c r="D161" s="44" t="s">
        <v>709</v>
      </c>
      <c r="E161" s="149"/>
      <c r="F161" s="113" t="s">
        <v>3</v>
      </c>
      <c r="G161" s="108" t="s">
        <v>1003</v>
      </c>
      <c r="H161" s="44"/>
      <c r="I161" s="44"/>
      <c r="J161" s="44"/>
      <c r="K161" s="44"/>
      <c r="L161" s="44"/>
      <c r="M161" s="44"/>
    </row>
    <row r="162" spans="1:13" x14ac:dyDescent="0.35">
      <c r="A162" s="113"/>
      <c r="B162" s="44"/>
      <c r="C162" s="44" t="s">
        <v>1004</v>
      </c>
      <c r="D162" s="44" t="s">
        <v>227</v>
      </c>
      <c r="E162" s="149"/>
      <c r="F162" s="113" t="s">
        <v>3</v>
      </c>
      <c r="G162" s="108" t="s">
        <v>998</v>
      </c>
      <c r="H162" s="44"/>
      <c r="I162" s="44"/>
      <c r="J162" s="44"/>
      <c r="K162" s="44"/>
      <c r="L162" s="44"/>
      <c r="M162" s="44"/>
    </row>
    <row r="163" spans="1:13" x14ac:dyDescent="0.35">
      <c r="A163" s="113"/>
      <c r="B163" s="44"/>
      <c r="C163" s="44"/>
      <c r="D163" s="44"/>
      <c r="E163" s="44"/>
      <c r="F163" s="113"/>
      <c r="G163" s="108"/>
      <c r="H163" s="44"/>
      <c r="I163" s="44"/>
      <c r="J163" s="44"/>
      <c r="K163" s="44"/>
      <c r="L163" s="44"/>
      <c r="M163" s="44"/>
    </row>
    <row r="164" spans="1:13" x14ac:dyDescent="0.35">
      <c r="A164" s="113"/>
      <c r="B164" s="148" t="s">
        <v>1005</v>
      </c>
      <c r="C164" s="44" t="s">
        <v>1006</v>
      </c>
      <c r="D164" s="148"/>
      <c r="E164" s="149"/>
      <c r="F164" s="113"/>
      <c r="G164" s="108" t="s">
        <v>207</v>
      </c>
      <c r="H164" s="44"/>
      <c r="I164" s="44"/>
      <c r="J164" s="44"/>
      <c r="K164" s="44"/>
      <c r="L164" s="44"/>
      <c r="M164" s="44"/>
    </row>
    <row r="165" spans="1:13" x14ac:dyDescent="0.35">
      <c r="A165" s="113"/>
      <c r="B165" s="44"/>
      <c r="C165" s="44" t="s">
        <v>974</v>
      </c>
      <c r="D165" s="44" t="s">
        <v>231</v>
      </c>
      <c r="E165" s="149"/>
      <c r="F165" s="113" t="s">
        <v>3</v>
      </c>
      <c r="G165" s="108" t="s">
        <v>1007</v>
      </c>
      <c r="H165" s="44"/>
      <c r="I165" s="44"/>
      <c r="J165" s="44"/>
      <c r="K165" s="44"/>
      <c r="L165" s="44"/>
      <c r="M165" s="44"/>
    </row>
    <row r="166" spans="1:13" x14ac:dyDescent="0.35">
      <c r="A166" s="113"/>
      <c r="B166" s="44"/>
      <c r="C166" s="44" t="s">
        <v>977</v>
      </c>
      <c r="D166" s="44" t="s">
        <v>1008</v>
      </c>
      <c r="E166" s="149"/>
      <c r="F166" s="113" t="s">
        <v>3</v>
      </c>
      <c r="G166" s="108" t="s">
        <v>1009</v>
      </c>
      <c r="H166" s="44"/>
      <c r="I166" s="44"/>
      <c r="J166" s="44"/>
      <c r="K166" s="44"/>
      <c r="L166" s="44"/>
      <c r="M166" s="44"/>
    </row>
    <row r="167" spans="1:13" x14ac:dyDescent="0.35">
      <c r="A167" s="113"/>
      <c r="B167" s="44"/>
      <c r="C167" s="44"/>
      <c r="D167" s="44"/>
      <c r="E167" s="149"/>
      <c r="F167" s="108"/>
      <c r="G167" s="108" t="s">
        <v>1010</v>
      </c>
      <c r="H167" s="44"/>
      <c r="I167" s="44"/>
      <c r="J167" s="44"/>
      <c r="K167" s="44"/>
      <c r="L167" s="44"/>
      <c r="M167" s="44"/>
    </row>
    <row r="168" spans="1:13" x14ac:dyDescent="0.35">
      <c r="A168" s="113"/>
      <c r="B168" s="44"/>
      <c r="C168" s="44" t="s">
        <v>980</v>
      </c>
      <c r="D168" s="44" t="s">
        <v>235</v>
      </c>
      <c r="E168" s="149"/>
      <c r="F168" s="108" t="s">
        <v>3</v>
      </c>
      <c r="G168" s="108" t="s">
        <v>341</v>
      </c>
      <c r="H168" s="44"/>
      <c r="I168" s="44"/>
      <c r="J168" s="44"/>
      <c r="K168" s="44"/>
      <c r="L168" s="44"/>
      <c r="M168" s="44"/>
    </row>
    <row r="169" spans="1:13" x14ac:dyDescent="0.35">
      <c r="A169" s="113"/>
      <c r="B169" s="44"/>
      <c r="C169" s="44"/>
      <c r="D169" s="44"/>
      <c r="E169" s="149"/>
      <c r="F169" s="108"/>
      <c r="G169" s="108"/>
      <c r="H169" s="44"/>
      <c r="I169" s="44"/>
      <c r="J169" s="44"/>
      <c r="K169" s="44"/>
      <c r="L169" s="44"/>
      <c r="M169" s="44"/>
    </row>
    <row r="170" spans="1:13" x14ac:dyDescent="0.35">
      <c r="A170" s="8">
        <v>16</v>
      </c>
      <c r="B170" s="333" t="s">
        <v>1011</v>
      </c>
      <c r="C170" s="333"/>
      <c r="D170" s="333"/>
      <c r="E170" s="333"/>
      <c r="F170" s="113" t="s">
        <v>3</v>
      </c>
      <c r="G170" s="108" t="s">
        <v>649</v>
      </c>
      <c r="H170" s="44"/>
      <c r="I170" s="44"/>
      <c r="J170" s="44"/>
      <c r="K170" s="44"/>
      <c r="L170" s="44"/>
      <c r="M170" s="44"/>
    </row>
    <row r="171" spans="1:13" x14ac:dyDescent="0.35">
      <c r="A171" s="113"/>
      <c r="B171" s="114"/>
      <c r="C171" s="114"/>
      <c r="D171" s="114"/>
      <c r="E171" s="114"/>
      <c r="F171" s="113"/>
      <c r="G171" s="108"/>
      <c r="H171" s="44"/>
      <c r="I171" s="44"/>
      <c r="J171" s="44"/>
      <c r="K171" s="44"/>
      <c r="L171" s="44"/>
      <c r="M171" s="44"/>
    </row>
    <row r="172" spans="1:13" x14ac:dyDescent="0.35">
      <c r="A172" s="113">
        <v>17</v>
      </c>
      <c r="B172" s="293" t="s">
        <v>1012</v>
      </c>
      <c r="C172" s="293"/>
      <c r="D172" s="293"/>
      <c r="E172" s="293"/>
      <c r="F172" s="113" t="s">
        <v>3</v>
      </c>
      <c r="G172" s="108" t="s">
        <v>1134</v>
      </c>
      <c r="H172" s="44"/>
      <c r="I172" s="44"/>
      <c r="J172" s="44"/>
      <c r="K172" s="44"/>
      <c r="L172" s="44"/>
      <c r="M172" s="44"/>
    </row>
    <row r="173" spans="1:13" x14ac:dyDescent="0.35">
      <c r="A173" s="113"/>
      <c r="B173" s="44"/>
      <c r="C173" s="44"/>
      <c r="D173" s="44"/>
      <c r="E173" s="44"/>
      <c r="F173" s="108"/>
      <c r="G173" s="108"/>
      <c r="H173" s="44"/>
      <c r="I173" s="44"/>
      <c r="J173" s="44"/>
      <c r="K173" s="44"/>
      <c r="L173" s="44"/>
      <c r="M173" s="44"/>
    </row>
    <row r="174" spans="1:13" x14ac:dyDescent="0.35">
      <c r="A174" s="113"/>
      <c r="B174" s="44"/>
      <c r="C174" s="44"/>
      <c r="D174" s="44"/>
      <c r="E174" s="44"/>
      <c r="F174" s="108"/>
      <c r="G174" s="108"/>
      <c r="H174" s="44"/>
      <c r="I174" s="44"/>
      <c r="J174" s="44"/>
      <c r="K174" s="44"/>
      <c r="L174" s="44"/>
      <c r="M174" s="44"/>
    </row>
    <row r="175" spans="1:13" x14ac:dyDescent="0.35">
      <c r="A175" s="113"/>
      <c r="B175" s="44"/>
      <c r="C175" s="44"/>
      <c r="D175" s="44"/>
      <c r="E175" s="44"/>
      <c r="F175" s="108"/>
      <c r="G175" s="108"/>
      <c r="H175" s="44"/>
      <c r="I175" s="44"/>
      <c r="J175" s="44"/>
      <c r="K175" s="44"/>
      <c r="L175" s="44"/>
      <c r="M175" s="44"/>
    </row>
    <row r="176" spans="1:13" x14ac:dyDescent="0.35">
      <c r="A176" s="154"/>
      <c r="B176" s="155"/>
      <c r="C176" s="155"/>
      <c r="D176" s="155"/>
      <c r="E176" s="155"/>
      <c r="F176" s="156"/>
      <c r="G176" s="156"/>
      <c r="H176" s="155"/>
      <c r="I176" s="155"/>
      <c r="J176" s="155"/>
      <c r="K176" s="155"/>
      <c r="L176" s="155"/>
      <c r="M176" s="155"/>
    </row>
  </sheetData>
  <mergeCells count="166">
    <mergeCell ref="B14:E14"/>
    <mergeCell ref="G15:L15"/>
    <mergeCell ref="H18:L18"/>
    <mergeCell ref="H20:L20"/>
    <mergeCell ref="H21:L21"/>
    <mergeCell ref="H22:L22"/>
    <mergeCell ref="A1:L1"/>
    <mergeCell ref="B3:E3"/>
    <mergeCell ref="B4:E4"/>
    <mergeCell ref="B5:E5"/>
    <mergeCell ref="G9:L9"/>
    <mergeCell ref="B13:E13"/>
    <mergeCell ref="G13:L13"/>
    <mergeCell ref="G8:K8"/>
    <mergeCell ref="K25:K27"/>
    <mergeCell ref="L25:L27"/>
    <mergeCell ref="M25:M27"/>
    <mergeCell ref="C28:E28"/>
    <mergeCell ref="F28:H28"/>
    <mergeCell ref="C29:E29"/>
    <mergeCell ref="F29:H29"/>
    <mergeCell ref="B23:E23"/>
    <mergeCell ref="B25:B27"/>
    <mergeCell ref="C25:E27"/>
    <mergeCell ref="F25:H27"/>
    <mergeCell ref="I25:I27"/>
    <mergeCell ref="J25:J27"/>
    <mergeCell ref="C33:E33"/>
    <mergeCell ref="F33:H33"/>
    <mergeCell ref="C34:E34"/>
    <mergeCell ref="F34:H34"/>
    <mergeCell ref="C35:E35"/>
    <mergeCell ref="F35:H35"/>
    <mergeCell ref="C30:E30"/>
    <mergeCell ref="F30:H30"/>
    <mergeCell ref="C31:E31"/>
    <mergeCell ref="F31:H31"/>
    <mergeCell ref="C32:E32"/>
    <mergeCell ref="F32:H32"/>
    <mergeCell ref="B39:K39"/>
    <mergeCell ref="B40:K40"/>
    <mergeCell ref="B42:E42"/>
    <mergeCell ref="B43:B44"/>
    <mergeCell ref="C43:H44"/>
    <mergeCell ref="I43:L44"/>
    <mergeCell ref="C36:E36"/>
    <mergeCell ref="F36:H36"/>
    <mergeCell ref="C37:E37"/>
    <mergeCell ref="F37:H37"/>
    <mergeCell ref="C38:E38"/>
    <mergeCell ref="F38:H38"/>
    <mergeCell ref="C48:H48"/>
    <mergeCell ref="I48:L48"/>
    <mergeCell ref="C49:H49"/>
    <mergeCell ref="I49:L49"/>
    <mergeCell ref="C50:H50"/>
    <mergeCell ref="I50:L50"/>
    <mergeCell ref="C45:H45"/>
    <mergeCell ref="I45:L45"/>
    <mergeCell ref="C46:H46"/>
    <mergeCell ref="I46:L46"/>
    <mergeCell ref="C47:H47"/>
    <mergeCell ref="I47:L47"/>
    <mergeCell ref="C54:H54"/>
    <mergeCell ref="I54:L54"/>
    <mergeCell ref="C55:H55"/>
    <mergeCell ref="I55:L55"/>
    <mergeCell ref="B57:E57"/>
    <mergeCell ref="B58:B59"/>
    <mergeCell ref="C58:H59"/>
    <mergeCell ref="I58:L59"/>
    <mergeCell ref="C51:H51"/>
    <mergeCell ref="I51:L51"/>
    <mergeCell ref="C52:H52"/>
    <mergeCell ref="I52:L52"/>
    <mergeCell ref="C53:H53"/>
    <mergeCell ref="I53:L53"/>
    <mergeCell ref="C63:H63"/>
    <mergeCell ref="I63:L63"/>
    <mergeCell ref="C64:H64"/>
    <mergeCell ref="I64:L64"/>
    <mergeCell ref="C65:H65"/>
    <mergeCell ref="I65:L65"/>
    <mergeCell ref="C60:H60"/>
    <mergeCell ref="I60:L60"/>
    <mergeCell ref="C61:H61"/>
    <mergeCell ref="I61:L61"/>
    <mergeCell ref="C62:H62"/>
    <mergeCell ref="I62:L62"/>
    <mergeCell ref="C69:H69"/>
    <mergeCell ref="I69:L69"/>
    <mergeCell ref="C70:H70"/>
    <mergeCell ref="I70:L70"/>
    <mergeCell ref="B72:E72"/>
    <mergeCell ref="B73:B74"/>
    <mergeCell ref="C73:H74"/>
    <mergeCell ref="I73:L74"/>
    <mergeCell ref="C66:H66"/>
    <mergeCell ref="I66:L66"/>
    <mergeCell ref="C67:H67"/>
    <mergeCell ref="I67:L67"/>
    <mergeCell ref="C68:H68"/>
    <mergeCell ref="I68:L68"/>
    <mergeCell ref="C78:H78"/>
    <mergeCell ref="I78:L78"/>
    <mergeCell ref="C79:H79"/>
    <mergeCell ref="I79:L79"/>
    <mergeCell ref="C80:H80"/>
    <mergeCell ref="I80:L80"/>
    <mergeCell ref="C75:H75"/>
    <mergeCell ref="I75:L75"/>
    <mergeCell ref="C76:H76"/>
    <mergeCell ref="I76:L76"/>
    <mergeCell ref="C77:H77"/>
    <mergeCell ref="I77:L77"/>
    <mergeCell ref="C84:H84"/>
    <mergeCell ref="I84:L84"/>
    <mergeCell ref="C85:H85"/>
    <mergeCell ref="I85:L85"/>
    <mergeCell ref="B87:E87"/>
    <mergeCell ref="C88:L88"/>
    <mergeCell ref="C81:H81"/>
    <mergeCell ref="I81:L81"/>
    <mergeCell ref="C82:H82"/>
    <mergeCell ref="I82:L82"/>
    <mergeCell ref="C83:H83"/>
    <mergeCell ref="I83:L83"/>
    <mergeCell ref="C97:L97"/>
    <mergeCell ref="C98:L98"/>
    <mergeCell ref="C99:L99"/>
    <mergeCell ref="B102:E102"/>
    <mergeCell ref="B103:B104"/>
    <mergeCell ref="C103:E104"/>
    <mergeCell ref="F103:J104"/>
    <mergeCell ref="K103:L104"/>
    <mergeCell ref="C89:L89"/>
    <mergeCell ref="C90:L90"/>
    <mergeCell ref="C91:L91"/>
    <mergeCell ref="C92:L92"/>
    <mergeCell ref="C93:L93"/>
    <mergeCell ref="C96:L96"/>
    <mergeCell ref="C107:E107"/>
    <mergeCell ref="F107:J107"/>
    <mergeCell ref="K107:L107"/>
    <mergeCell ref="C108:E108"/>
    <mergeCell ref="F108:J108"/>
    <mergeCell ref="K108:L108"/>
    <mergeCell ref="C105:E105"/>
    <mergeCell ref="F105:J105"/>
    <mergeCell ref="K105:L105"/>
    <mergeCell ref="C106:E106"/>
    <mergeCell ref="F106:J106"/>
    <mergeCell ref="K106:L106"/>
    <mergeCell ref="C124:H124"/>
    <mergeCell ref="E139:L139"/>
    <mergeCell ref="E140:L140"/>
    <mergeCell ref="E141:L141"/>
    <mergeCell ref="B170:E170"/>
    <mergeCell ref="B172:E172"/>
    <mergeCell ref="B110:F110"/>
    <mergeCell ref="C111:H111"/>
    <mergeCell ref="I111:L111"/>
    <mergeCell ref="B121:E121"/>
    <mergeCell ref="B122:B123"/>
    <mergeCell ref="C122:H123"/>
    <mergeCell ref="I122:L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KADIS</vt:lpstr>
      <vt:lpstr>SEKERTARIS</vt:lpstr>
      <vt:lpstr>JF.ANALIS KEBIJAKAN </vt:lpstr>
      <vt:lpstr>KASUBAG UMUM</vt:lpstr>
      <vt:lpstr>Penelaah Teknis Kebijakan 1</vt:lpstr>
      <vt:lpstr>Operator Layanan Operasional </vt:lpstr>
      <vt:lpstr>PengADM Perkantoran </vt:lpstr>
      <vt:lpstr>KASUBAG PROGRAM </vt:lpstr>
      <vt:lpstr>Penelaah Teknis Kebijakan 2</vt:lpstr>
      <vt:lpstr>Pengelola data dan Informasi 2</vt:lpstr>
      <vt:lpstr>Pengadministrasi Perkantoran 2</vt:lpstr>
      <vt:lpstr>KASUBAG KEUANGAN </vt:lpstr>
      <vt:lpstr>Penelaah Teknis Kebijakan 3</vt:lpstr>
      <vt:lpstr>Pengelola Data dan Informasi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Kharisma Jaya</dc:creator>
  <cp:lastModifiedBy>Kharisma Jaya</cp:lastModifiedBy>
  <dcterms:created xsi:type="dcterms:W3CDTF">2023-09-22T12:11:47Z</dcterms:created>
  <dcterms:modified xsi:type="dcterms:W3CDTF">2023-09-22T15:24:17Z</dcterms:modified>
</cp:coreProperties>
</file>